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ниторинги\Мониторинг ДОП\2020 год\СВОДЫ\"/>
    </mc:Choice>
  </mc:AlternateContent>
  <bookViews>
    <workbookView xWindow="-120" yWindow="-120" windowWidth="29040" windowHeight="15840"/>
  </bookViews>
  <sheets>
    <sheet name="СВОД по Разделу 1" sheetId="4" r:id="rId1"/>
    <sheet name="НАЧАЛО" sheetId="7" r:id="rId2"/>
    <sheet name="КОНЕЦ" sheetId="8" r:id="rId3"/>
    <sheet name="Лист3" sheetId="2" state="hidden" r:id="rId4"/>
  </sheets>
  <externalReferences>
    <externalReference r:id="rId5"/>
  </externalReferences>
  <definedNames>
    <definedName name="Внимание">#REF!</definedName>
    <definedName name="новый">#REF!</definedName>
    <definedName name="_xlnm.Print_Area" localSheetId="2">КОНЕЦ!$A$1:$E$8</definedName>
    <definedName name="_xlnm.Print_Area" localSheetId="1">НАЧАЛО!$A$1:$E$8</definedName>
    <definedName name="_xlnm.Print_Area" localSheetId="0">'СВОД по Разделу 1'!$A$2:$O$27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4" l="1"/>
  <c r="K12" i="4"/>
  <c r="I12" i="4"/>
  <c r="G12" i="4"/>
  <c r="E12" i="4"/>
  <c r="N9" i="4"/>
  <c r="N10" i="4"/>
  <c r="N11" i="4"/>
  <c r="L9" i="4"/>
  <c r="L10" i="4"/>
  <c r="L11" i="4"/>
  <c r="J9" i="4"/>
  <c r="J10" i="4"/>
  <c r="J11" i="4"/>
  <c r="H9" i="4"/>
  <c r="H10" i="4"/>
  <c r="H11" i="4"/>
  <c r="H12" i="4"/>
  <c r="J12" i="4"/>
  <c r="L12" i="4"/>
  <c r="N12" i="4"/>
  <c r="F10" i="4"/>
  <c r="F11" i="4"/>
  <c r="F12" i="4"/>
  <c r="F9" i="4"/>
  <c r="E6" i="8"/>
  <c r="D6" i="8"/>
  <c r="C6" i="8"/>
  <c r="E6" i="7"/>
  <c r="D6" i="7"/>
  <c r="C6" i="7"/>
  <c r="D12" i="4" l="1"/>
  <c r="C12" i="4"/>
  <c r="D11" i="4"/>
  <c r="D10" i="4"/>
  <c r="D9" i="4"/>
  <c r="O3" i="4"/>
  <c r="G11" i="4" l="1"/>
  <c r="K9" i="4"/>
  <c r="M11" i="4" l="1"/>
  <c r="M10" i="4"/>
  <c r="E10" i="4"/>
  <c r="M9" i="4"/>
  <c r="K10" i="4"/>
  <c r="K11" i="4"/>
  <c r="I10" i="4"/>
  <c r="I9" i="4"/>
  <c r="I11" i="4"/>
  <c r="G9" i="4"/>
  <c r="G10" i="4"/>
  <c r="E11" i="4"/>
  <c r="E9" i="4"/>
  <c r="C10" i="4" l="1"/>
  <c r="C11" i="4"/>
  <c r="C9" i="4"/>
</calcChain>
</file>

<file path=xl/comments1.xml><?xml version="1.0" encoding="utf-8"?>
<comments xmlns="http://schemas.openxmlformats.org/spreadsheetml/2006/main">
  <authors>
    <author>Skrynnikov Bogdan</author>
  </authors>
  <commentList>
    <comment ref="N2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КОД СУБЪЕКТА РФ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субъекта РФ
</t>
        </r>
      </text>
    </comment>
  </commentList>
</comments>
</file>

<file path=xl/sharedStrings.xml><?xml version="1.0" encoding="utf-8"?>
<sst xmlns="http://schemas.openxmlformats.org/spreadsheetml/2006/main" count="163" uniqueCount="117">
  <si>
    <t>Раздел I. Данные об организациях дополнительного образования</t>
  </si>
  <si>
    <t>КОД СУБЪЕКТА РОССИЙСКОЙ ФЕДЕРАЦИИ</t>
  </si>
  <si>
    <t>Лист3</t>
  </si>
  <si>
    <t>Организации</t>
  </si>
  <si>
    <t>№ строки</t>
  </si>
  <si>
    <t>Всего</t>
  </si>
  <si>
    <t>Количество организаций дополнительного образования</t>
  </si>
  <si>
    <t>ДЮСШ</t>
  </si>
  <si>
    <t>СДЮШОР</t>
  </si>
  <si>
    <t>ДЮКФП</t>
  </si>
  <si>
    <t>ДООЦ</t>
  </si>
  <si>
    <t xml:space="preserve">Иные организации дополнительного образования, реализующие дополнительные общеобразовательные программы в области физической культуры и спорта </t>
  </si>
  <si>
    <t>01</t>
  </si>
  <si>
    <t>2018 год</t>
  </si>
  <si>
    <t>2019 год</t>
  </si>
  <si>
    <r>
      <t>Из них</t>
    </r>
    <r>
      <rPr>
        <sz val="10"/>
        <rFont val="Times New Roman"/>
        <family val="1"/>
        <charset val="204"/>
      </rPr>
      <t>: в сельской местности</t>
    </r>
  </si>
  <si>
    <t>02</t>
  </si>
  <si>
    <t>образовательные организации, осуществляющие деятельность с детьми-инвалидами и детьми с ОВЗ</t>
  </si>
  <si>
    <t>03</t>
  </si>
  <si>
    <t>образовательные организации, имеющие структурное подразделение по спортивной подготовке</t>
  </si>
  <si>
    <t>04</t>
  </si>
  <si>
    <t>Субъект Российской Федерации</t>
  </si>
  <si>
    <t>Раздел 1. Данные об организациях дополнительного образования</t>
  </si>
  <si>
    <t xml:space="preserve">Иные организации дополнительного образования, имеющие спортивные секции </t>
  </si>
  <si>
    <t>Из них в сельской
местности</t>
  </si>
  <si>
    <t>Образовательные организации, 
осуществляющие деятельность с детьми-инвалидами и детьми с ОВЗ</t>
  </si>
  <si>
    <t>Республика Адыгея</t>
  </si>
  <si>
    <t>Республика Башкортостан</t>
  </si>
  <si>
    <t xml:space="preserve">Республика Бурятия </t>
  </si>
  <si>
    <t xml:space="preserve">Республика Алтай 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</si>
  <si>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</si>
  <si>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</si>
  <si>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</si>
  <si>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</si>
  <si>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</si>
  <si>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</si>
  <si>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</si>
  <si>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</si>
  <si>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</si>
  <si>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</si>
  <si>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</si>
  <si>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</si>
  <si>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</si>
  <si>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</si>
  <si>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</si>
  <si>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</si>
  <si>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</si>
  <si>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</si>
  <si>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</si>
  <si>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</si>
  <si>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</si>
  <si>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</si>
  <si>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</si>
  <si>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</si>
  <si>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</si>
  <si>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</si>
  <si>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</si>
  <si>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</si>
  <si>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</si>
  <si>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</si>
  <si>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</si>
  <si>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</si>
  <si>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</si>
  <si>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</si>
  <si>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</si>
  <si>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</si>
  <si>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</si>
  <si>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</si>
  <si>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</si>
  <si>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</si>
  <si>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</si>
  <si>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</si>
  <si>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</si>
  <si>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</si>
  <si>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</si>
  <si>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</si>
  <si>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</si>
  <si>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</si>
  <si>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</si>
  <si>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</si>
  <si>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</si>
  <si>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</si>
  <si>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</si>
  <si>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</si>
  <si>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</si>
  <si>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</si>
  <si>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</si>
  <si>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</si>
  <si>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</si>
  <si>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</si>
  <si>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</si>
  <si>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</si>
  <si>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</si>
  <si>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</si>
  <si>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</si>
  <si>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</si>
  <si>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</si>
  <si>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</si>
  <si>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</si>
  <si>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</si>
  <si>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</si>
  <si>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</si>
  <si>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</si>
  <si>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Ненецкий автономный округ</t>
  </si>
  <si>
    <t>Ханты-Мансийский автономный округ</t>
  </si>
  <si>
    <t>Чукотский автономный округ</t>
  </si>
  <si>
    <t>Ямало-Ненецкий автономный округ</t>
  </si>
  <si>
    <t>Республика Крым</t>
  </si>
  <si>
    <t>г. Севастополь</t>
  </si>
  <si>
    <t>г. Москва</t>
  </si>
  <si>
    <t>г. Санкт-Петербург</t>
  </si>
  <si>
    <t>Раздел 1. Сведения об общеобразовательных организациях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</si>
  <si>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</si>
  <si>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</si>
  <si>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</si>
  <si>
    <t>Из них в городских поселениях</t>
  </si>
  <si>
    <t>Из них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</si>
</sst>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color theme="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theme="0" tint="-0.24994659260841701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93">
    <xf numFmtId="0" fontId="0" fillId="0" borderId="0" xfId="0"/>
    <xf numFmtId="0" fontId="2" fillId="2" borderId="7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hidden="1"/>
    </xf>
    <xf numFmtId="0" fontId="8" fillId="0" borderId="32" xfId="0" applyFont="1" applyBorder="1" applyAlignment="1">
      <alignment horizontal="left" wrapText="1"/>
    </xf>
    <xf numFmtId="49" fontId="4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>
      <alignment horizontal="left" vertical="center" wrapText="1"/>
    </xf>
    <xf numFmtId="0" fontId="0" fillId="4" borderId="0" xfId="0" applyFill="1"/>
    <xf numFmtId="0" fontId="4" fillId="0" borderId="28" xfId="0" applyFont="1" applyBorder="1" applyAlignment="1">
      <alignment horizontal="center" vertical="center" wrapText="1"/>
    </xf>
    <xf numFmtId="0" fontId="14" fillId="2" borderId="28" xfId="1" quotePrefix="1" applyFont="1" applyFill="1" applyBorder="1" applyAlignment="1" applyProtection="1">
      <alignment horizontal="center" vertical="center" wrapText="1"/>
      <protection hidden="1"/>
    </xf>
    <xf numFmtId="0" fontId="14" fillId="2" borderId="28" xfId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/>
    </xf>
    <xf numFmtId="0" fontId="4" fillId="2" borderId="28" xfId="1" applyFont="1" applyFill="1" applyBorder="1" applyAlignment="1" applyProtection="1">
      <alignment horizontal="center" vertical="center" wrapText="1"/>
      <protection hidden="1"/>
    </xf>
    <xf numFmtId="0" fontId="14" fillId="2" borderId="29" xfId="1" applyFont="1" applyFill="1" applyBorder="1" applyAlignment="1" applyProtection="1">
      <alignment horizontal="center" vertical="center" wrapText="1"/>
      <protection hidden="1"/>
    </xf>
    <xf numFmtId="0" fontId="1" fillId="0" borderId="0" xfId="2"/>
    <xf numFmtId="0" fontId="4" fillId="0" borderId="28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5" fillId="5" borderId="28" xfId="2" applyFont="1" applyFill="1" applyBorder="1" applyAlignment="1">
      <alignment horizontal="left" wrapText="1"/>
    </xf>
    <xf numFmtId="49" fontId="4" fillId="5" borderId="28" xfId="2" applyNumberFormat="1" applyFont="1" applyFill="1" applyBorder="1" applyAlignment="1">
      <alignment horizontal="center" vertical="center"/>
    </xf>
    <xf numFmtId="3" fontId="5" fillId="5" borderId="28" xfId="2" applyNumberFormat="1" applyFont="1" applyFill="1" applyBorder="1" applyAlignment="1">
      <alignment horizontal="right" vertical="center"/>
    </xf>
    <xf numFmtId="0" fontId="4" fillId="0" borderId="28" xfId="2" applyFont="1" applyBorder="1"/>
    <xf numFmtId="3" fontId="4" fillId="0" borderId="28" xfId="2" applyNumberFormat="1" applyFont="1" applyBorder="1" applyAlignment="1" applyProtection="1">
      <alignment horizontal="right" vertical="center"/>
      <protection locked="0"/>
    </xf>
    <xf numFmtId="0" fontId="4" fillId="0" borderId="28" xfId="2" applyFont="1" applyBorder="1" applyAlignment="1">
      <alignment horizontal="left" wrapText="1"/>
    </xf>
    <xf numFmtId="0" fontId="1" fillId="2" borderId="0" xfId="2" applyFill="1"/>
    <xf numFmtId="0" fontId="1" fillId="2" borderId="0" xfId="2" applyFill="1" applyAlignment="1">
      <alignment horizontal="right"/>
    </xf>
    <xf numFmtId="0" fontId="1" fillId="4" borderId="0" xfId="2" applyFill="1"/>
    <xf numFmtId="0" fontId="7" fillId="0" borderId="30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4" fillId="0" borderId="13" xfId="0" applyFont="1" applyBorder="1" applyAlignment="1">
      <alignment horizontal="center" vertical="center" wrapText="1"/>
    </xf>
    <xf numFmtId="0" fontId="0" fillId="0" borderId="20" xfId="0" applyBorder="1"/>
    <xf numFmtId="0" fontId="4" fillId="0" borderId="14" xfId="0" applyFont="1" applyBorder="1" applyAlignment="1">
      <alignment horizontal="center" vertical="center" wrapText="1"/>
    </xf>
    <xf numFmtId="0" fontId="0" fillId="0" borderId="21" xfId="0" applyBorder="1"/>
    <xf numFmtId="0" fontId="4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24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1" fillId="0" borderId="28" xfId="2" applyBorder="1" applyAlignment="1">
      <alignment vertical="center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12" fillId="0" borderId="21" xfId="0" applyFont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49" fontId="12" fillId="0" borderId="33" xfId="0" applyNumberFormat="1" applyFont="1" applyBorder="1" applyAlignment="1" applyProtection="1">
      <alignment horizontal="center" vertical="center" wrapText="1"/>
      <protection hidden="1"/>
    </xf>
    <xf numFmtId="49" fontId="12" fillId="0" borderId="21" xfId="0" applyNumberFormat="1" applyFont="1" applyBorder="1" applyAlignment="1" applyProtection="1">
      <alignment horizontal="center" vertical="center" wrapText="1"/>
      <protection hidden="1"/>
    </xf>
    <xf numFmtId="49" fontId="12" fillId="0" borderId="30" xfId="0" applyNumberFormat="1" applyFont="1" applyBorder="1" applyAlignment="1" applyProtection="1">
      <alignment horizontal="center" vertical="center" wrapText="1"/>
      <protection hidden="1"/>
    </xf>
    <xf numFmtId="49" fontId="12" fillId="0" borderId="28" xfId="0" applyNumberFormat="1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</xdr:row>
      <xdr:rowOff>142875</xdr:rowOff>
    </xdr:from>
    <xdr:to>
      <xdr:col>12</xdr:col>
      <xdr:colOff>809625</xdr:colOff>
      <xdr:row>1</xdr:row>
      <xdr:rowOff>390525</xdr:rowOff>
    </xdr:to>
    <xdr:sp macro="" textlink="">
      <xdr:nvSpPr>
        <xdr:cNvPr id="2" name="Стрелка вправо с вырезом 2">
          <a:extLst>
            <a:ext uri="{FF2B5EF4-FFF2-40B4-BE49-F238E27FC236}">
              <a16:creationId xmlns="" xmlns:a16="http://schemas.microsoft.com/office/drawing/2014/main" id="{9AC007CF-ACB0-4D66-9291-AAB6300C0288}"/>
            </a:ext>
          </a:extLst>
        </xdr:cNvPr>
        <xdr:cNvSpPr/>
      </xdr:nvSpPr>
      <xdr:spPr>
        <a:xfrm>
          <a:off x="7772400" y="533400"/>
          <a:ext cx="1809750" cy="247650"/>
        </a:xfrm>
        <a:prstGeom prst="notched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8;&#1077;&#1085;&#1085;&#1077;&#1090;\Desktop\&#1084;&#1086;&#1085;&#1080;&#1090;&#1086;&#1088;&#1080;&#1085;&#1075;%202020\&#1056;&#1072;&#1079;&#1076;&#1077;&#1083;&#1099;%20&#1084;&#1086;&#1085;&#1080;&#1090;&#1086;&#1088;&#1080;&#1085;&#1075;&#1072;%201-8%202020%20&#1075;&#1086;&#107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0"/>
      <sheetName val="Раздел 1"/>
      <sheetName val="Лист3"/>
      <sheetName val="Лист2"/>
      <sheetName val="Лист1"/>
      <sheetName val="Раздел 2"/>
      <sheetName val="Раздел 3"/>
      <sheetName val="Раздел 4"/>
      <sheetName val="Раздел 5"/>
      <sheetName val="Раздел 6"/>
      <sheetName val=" Раздел 7"/>
      <sheetName val="Раздел 8"/>
      <sheetName val="Отчет о совместимости"/>
    </sheetNames>
    <sheetDataSet>
      <sheetData sheetId="0"/>
      <sheetData sheetId="1"/>
      <sheetData sheetId="2"/>
      <sheetData sheetId="3"/>
      <sheetData sheetId="4">
        <row r="1">
          <cell r="A1" t="str">
            <v>№ строки</v>
          </cell>
        </row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79</v>
          </cell>
        </row>
        <row r="83">
          <cell r="A83">
            <v>83</v>
          </cell>
        </row>
        <row r="84">
          <cell r="A84">
            <v>86</v>
          </cell>
        </row>
        <row r="85">
          <cell r="A85">
            <v>87</v>
          </cell>
        </row>
        <row r="86">
          <cell r="A86">
            <v>89</v>
          </cell>
        </row>
        <row r="87">
          <cell r="A87">
            <v>91</v>
          </cell>
        </row>
        <row r="88">
          <cell r="A88">
            <v>92</v>
          </cell>
        </row>
        <row r="89">
          <cell r="A89">
            <v>77</v>
          </cell>
        </row>
        <row r="90">
          <cell r="A90">
            <v>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AK159"/>
  <sheetViews>
    <sheetView tabSelected="1" zoomScaleNormal="100" zoomScaleSheetLayoutView="100" workbookViewId="0">
      <selection activeCell="N2" sqref="N2"/>
    </sheetView>
  </sheetViews>
  <sheetFormatPr defaultRowHeight="12.75" x14ac:dyDescent="0.2"/>
  <cols>
    <col min="1" max="1" width="31" customWidth="1"/>
    <col min="2" max="4" width="8.5703125" customWidth="1"/>
    <col min="5" max="8" width="10.42578125" customWidth="1"/>
    <col min="9" max="12" width="8.28515625" customWidth="1"/>
    <col min="13" max="13" width="13.85546875" customWidth="1"/>
    <col min="14" max="14" width="15" customWidth="1"/>
    <col min="15" max="28" width="5.7109375" customWidth="1"/>
    <col min="29" max="29" width="5.85546875" customWidth="1"/>
    <col min="30" max="33" width="5.7109375" customWidth="1"/>
    <col min="257" max="257" width="31" customWidth="1"/>
    <col min="258" max="260" width="8.5703125" customWidth="1"/>
    <col min="261" max="264" width="10.42578125" customWidth="1"/>
    <col min="265" max="268" width="8.28515625" customWidth="1"/>
    <col min="269" max="269" width="13.85546875" customWidth="1"/>
    <col min="270" max="270" width="15" customWidth="1"/>
    <col min="271" max="284" width="5.7109375" customWidth="1"/>
    <col min="285" max="285" width="5.85546875" customWidth="1"/>
    <col min="286" max="289" width="5.7109375" customWidth="1"/>
    <col min="513" max="513" width="31" customWidth="1"/>
    <col min="514" max="516" width="8.5703125" customWidth="1"/>
    <col min="517" max="520" width="10.42578125" customWidth="1"/>
    <col min="521" max="524" width="8.28515625" customWidth="1"/>
    <col min="525" max="525" width="13.85546875" customWidth="1"/>
    <col min="526" max="526" width="15" customWidth="1"/>
    <col min="527" max="540" width="5.7109375" customWidth="1"/>
    <col min="541" max="541" width="5.85546875" customWidth="1"/>
    <col min="542" max="545" width="5.7109375" customWidth="1"/>
    <col min="769" max="769" width="31" customWidth="1"/>
    <col min="770" max="772" width="8.5703125" customWidth="1"/>
    <col min="773" max="776" width="10.42578125" customWidth="1"/>
    <col min="777" max="780" width="8.28515625" customWidth="1"/>
    <col min="781" max="781" width="13.85546875" customWidth="1"/>
    <col min="782" max="782" width="15" customWidth="1"/>
    <col min="783" max="796" width="5.7109375" customWidth="1"/>
    <col min="797" max="797" width="5.85546875" customWidth="1"/>
    <col min="798" max="801" width="5.7109375" customWidth="1"/>
    <col min="1025" max="1025" width="31" customWidth="1"/>
    <col min="1026" max="1028" width="8.5703125" customWidth="1"/>
    <col min="1029" max="1032" width="10.42578125" customWidth="1"/>
    <col min="1033" max="1036" width="8.28515625" customWidth="1"/>
    <col min="1037" max="1037" width="13.85546875" customWidth="1"/>
    <col min="1038" max="1038" width="15" customWidth="1"/>
    <col min="1039" max="1052" width="5.7109375" customWidth="1"/>
    <col min="1053" max="1053" width="5.85546875" customWidth="1"/>
    <col min="1054" max="1057" width="5.7109375" customWidth="1"/>
    <col min="1281" max="1281" width="31" customWidth="1"/>
    <col min="1282" max="1284" width="8.5703125" customWidth="1"/>
    <col min="1285" max="1288" width="10.42578125" customWidth="1"/>
    <col min="1289" max="1292" width="8.28515625" customWidth="1"/>
    <col min="1293" max="1293" width="13.85546875" customWidth="1"/>
    <col min="1294" max="1294" width="15" customWidth="1"/>
    <col min="1295" max="1308" width="5.7109375" customWidth="1"/>
    <col min="1309" max="1309" width="5.85546875" customWidth="1"/>
    <col min="1310" max="1313" width="5.7109375" customWidth="1"/>
    <col min="1537" max="1537" width="31" customWidth="1"/>
    <col min="1538" max="1540" width="8.5703125" customWidth="1"/>
    <col min="1541" max="1544" width="10.42578125" customWidth="1"/>
    <col min="1545" max="1548" width="8.28515625" customWidth="1"/>
    <col min="1549" max="1549" width="13.85546875" customWidth="1"/>
    <col min="1550" max="1550" width="15" customWidth="1"/>
    <col min="1551" max="1564" width="5.7109375" customWidth="1"/>
    <col min="1565" max="1565" width="5.85546875" customWidth="1"/>
    <col min="1566" max="1569" width="5.7109375" customWidth="1"/>
    <col min="1793" max="1793" width="31" customWidth="1"/>
    <col min="1794" max="1796" width="8.5703125" customWidth="1"/>
    <col min="1797" max="1800" width="10.42578125" customWidth="1"/>
    <col min="1801" max="1804" width="8.28515625" customWidth="1"/>
    <col min="1805" max="1805" width="13.85546875" customWidth="1"/>
    <col min="1806" max="1806" width="15" customWidth="1"/>
    <col min="1807" max="1820" width="5.7109375" customWidth="1"/>
    <col min="1821" max="1821" width="5.85546875" customWidth="1"/>
    <col min="1822" max="1825" width="5.7109375" customWidth="1"/>
    <col min="2049" max="2049" width="31" customWidth="1"/>
    <col min="2050" max="2052" width="8.5703125" customWidth="1"/>
    <col min="2053" max="2056" width="10.42578125" customWidth="1"/>
    <col min="2057" max="2060" width="8.28515625" customWidth="1"/>
    <col min="2061" max="2061" width="13.85546875" customWidth="1"/>
    <col min="2062" max="2062" width="15" customWidth="1"/>
    <col min="2063" max="2076" width="5.7109375" customWidth="1"/>
    <col min="2077" max="2077" width="5.85546875" customWidth="1"/>
    <col min="2078" max="2081" width="5.7109375" customWidth="1"/>
    <col min="2305" max="2305" width="31" customWidth="1"/>
    <col min="2306" max="2308" width="8.5703125" customWidth="1"/>
    <col min="2309" max="2312" width="10.42578125" customWidth="1"/>
    <col min="2313" max="2316" width="8.28515625" customWidth="1"/>
    <col min="2317" max="2317" width="13.85546875" customWidth="1"/>
    <col min="2318" max="2318" width="15" customWidth="1"/>
    <col min="2319" max="2332" width="5.7109375" customWidth="1"/>
    <col min="2333" max="2333" width="5.85546875" customWidth="1"/>
    <col min="2334" max="2337" width="5.7109375" customWidth="1"/>
    <col min="2561" max="2561" width="31" customWidth="1"/>
    <col min="2562" max="2564" width="8.5703125" customWidth="1"/>
    <col min="2565" max="2568" width="10.42578125" customWidth="1"/>
    <col min="2569" max="2572" width="8.28515625" customWidth="1"/>
    <col min="2573" max="2573" width="13.85546875" customWidth="1"/>
    <col min="2574" max="2574" width="15" customWidth="1"/>
    <col min="2575" max="2588" width="5.7109375" customWidth="1"/>
    <col min="2589" max="2589" width="5.85546875" customWidth="1"/>
    <col min="2590" max="2593" width="5.7109375" customWidth="1"/>
    <col min="2817" max="2817" width="31" customWidth="1"/>
    <col min="2818" max="2820" width="8.5703125" customWidth="1"/>
    <col min="2821" max="2824" width="10.42578125" customWidth="1"/>
    <col min="2825" max="2828" width="8.28515625" customWidth="1"/>
    <col min="2829" max="2829" width="13.85546875" customWidth="1"/>
    <col min="2830" max="2830" width="15" customWidth="1"/>
    <col min="2831" max="2844" width="5.7109375" customWidth="1"/>
    <col min="2845" max="2845" width="5.85546875" customWidth="1"/>
    <col min="2846" max="2849" width="5.7109375" customWidth="1"/>
    <col min="3073" max="3073" width="31" customWidth="1"/>
    <col min="3074" max="3076" width="8.5703125" customWidth="1"/>
    <col min="3077" max="3080" width="10.42578125" customWidth="1"/>
    <col min="3081" max="3084" width="8.28515625" customWidth="1"/>
    <col min="3085" max="3085" width="13.85546875" customWidth="1"/>
    <col min="3086" max="3086" width="15" customWidth="1"/>
    <col min="3087" max="3100" width="5.7109375" customWidth="1"/>
    <col min="3101" max="3101" width="5.85546875" customWidth="1"/>
    <col min="3102" max="3105" width="5.7109375" customWidth="1"/>
    <col min="3329" max="3329" width="31" customWidth="1"/>
    <col min="3330" max="3332" width="8.5703125" customWidth="1"/>
    <col min="3333" max="3336" width="10.42578125" customWidth="1"/>
    <col min="3337" max="3340" width="8.28515625" customWidth="1"/>
    <col min="3341" max="3341" width="13.85546875" customWidth="1"/>
    <col min="3342" max="3342" width="15" customWidth="1"/>
    <col min="3343" max="3356" width="5.7109375" customWidth="1"/>
    <col min="3357" max="3357" width="5.85546875" customWidth="1"/>
    <col min="3358" max="3361" width="5.7109375" customWidth="1"/>
    <col min="3585" max="3585" width="31" customWidth="1"/>
    <col min="3586" max="3588" width="8.5703125" customWidth="1"/>
    <col min="3589" max="3592" width="10.42578125" customWidth="1"/>
    <col min="3593" max="3596" width="8.28515625" customWidth="1"/>
    <col min="3597" max="3597" width="13.85546875" customWidth="1"/>
    <col min="3598" max="3598" width="15" customWidth="1"/>
    <col min="3599" max="3612" width="5.7109375" customWidth="1"/>
    <col min="3613" max="3613" width="5.85546875" customWidth="1"/>
    <col min="3614" max="3617" width="5.7109375" customWidth="1"/>
    <col min="3841" max="3841" width="31" customWidth="1"/>
    <col min="3842" max="3844" width="8.5703125" customWidth="1"/>
    <col min="3845" max="3848" width="10.42578125" customWidth="1"/>
    <col min="3849" max="3852" width="8.28515625" customWidth="1"/>
    <col min="3853" max="3853" width="13.85546875" customWidth="1"/>
    <col min="3854" max="3854" width="15" customWidth="1"/>
    <col min="3855" max="3868" width="5.7109375" customWidth="1"/>
    <col min="3869" max="3869" width="5.85546875" customWidth="1"/>
    <col min="3870" max="3873" width="5.7109375" customWidth="1"/>
    <col min="4097" max="4097" width="31" customWidth="1"/>
    <col min="4098" max="4100" width="8.5703125" customWidth="1"/>
    <col min="4101" max="4104" width="10.42578125" customWidth="1"/>
    <col min="4105" max="4108" width="8.28515625" customWidth="1"/>
    <col min="4109" max="4109" width="13.85546875" customWidth="1"/>
    <col min="4110" max="4110" width="15" customWidth="1"/>
    <col min="4111" max="4124" width="5.7109375" customWidth="1"/>
    <col min="4125" max="4125" width="5.85546875" customWidth="1"/>
    <col min="4126" max="4129" width="5.7109375" customWidth="1"/>
    <col min="4353" max="4353" width="31" customWidth="1"/>
    <col min="4354" max="4356" width="8.5703125" customWidth="1"/>
    <col min="4357" max="4360" width="10.42578125" customWidth="1"/>
    <col min="4361" max="4364" width="8.28515625" customWidth="1"/>
    <col min="4365" max="4365" width="13.85546875" customWidth="1"/>
    <col min="4366" max="4366" width="15" customWidth="1"/>
    <col min="4367" max="4380" width="5.7109375" customWidth="1"/>
    <col min="4381" max="4381" width="5.85546875" customWidth="1"/>
    <col min="4382" max="4385" width="5.7109375" customWidth="1"/>
    <col min="4609" max="4609" width="31" customWidth="1"/>
    <col min="4610" max="4612" width="8.5703125" customWidth="1"/>
    <col min="4613" max="4616" width="10.42578125" customWidth="1"/>
    <col min="4617" max="4620" width="8.28515625" customWidth="1"/>
    <col min="4621" max="4621" width="13.85546875" customWidth="1"/>
    <col min="4622" max="4622" width="15" customWidth="1"/>
    <col min="4623" max="4636" width="5.7109375" customWidth="1"/>
    <col min="4637" max="4637" width="5.85546875" customWidth="1"/>
    <col min="4638" max="4641" width="5.7109375" customWidth="1"/>
    <col min="4865" max="4865" width="31" customWidth="1"/>
    <col min="4866" max="4868" width="8.5703125" customWidth="1"/>
    <col min="4869" max="4872" width="10.42578125" customWidth="1"/>
    <col min="4873" max="4876" width="8.28515625" customWidth="1"/>
    <col min="4877" max="4877" width="13.85546875" customWidth="1"/>
    <col min="4878" max="4878" width="15" customWidth="1"/>
    <col min="4879" max="4892" width="5.7109375" customWidth="1"/>
    <col min="4893" max="4893" width="5.85546875" customWidth="1"/>
    <col min="4894" max="4897" width="5.7109375" customWidth="1"/>
    <col min="5121" max="5121" width="31" customWidth="1"/>
    <col min="5122" max="5124" width="8.5703125" customWidth="1"/>
    <col min="5125" max="5128" width="10.42578125" customWidth="1"/>
    <col min="5129" max="5132" width="8.28515625" customWidth="1"/>
    <col min="5133" max="5133" width="13.85546875" customWidth="1"/>
    <col min="5134" max="5134" width="15" customWidth="1"/>
    <col min="5135" max="5148" width="5.7109375" customWidth="1"/>
    <col min="5149" max="5149" width="5.85546875" customWidth="1"/>
    <col min="5150" max="5153" width="5.7109375" customWidth="1"/>
    <col min="5377" max="5377" width="31" customWidth="1"/>
    <col min="5378" max="5380" width="8.5703125" customWidth="1"/>
    <col min="5381" max="5384" width="10.42578125" customWidth="1"/>
    <col min="5385" max="5388" width="8.28515625" customWidth="1"/>
    <col min="5389" max="5389" width="13.85546875" customWidth="1"/>
    <col min="5390" max="5390" width="15" customWidth="1"/>
    <col min="5391" max="5404" width="5.7109375" customWidth="1"/>
    <col min="5405" max="5405" width="5.85546875" customWidth="1"/>
    <col min="5406" max="5409" width="5.7109375" customWidth="1"/>
    <col min="5633" max="5633" width="31" customWidth="1"/>
    <col min="5634" max="5636" width="8.5703125" customWidth="1"/>
    <col min="5637" max="5640" width="10.42578125" customWidth="1"/>
    <col min="5641" max="5644" width="8.28515625" customWidth="1"/>
    <col min="5645" max="5645" width="13.85546875" customWidth="1"/>
    <col min="5646" max="5646" width="15" customWidth="1"/>
    <col min="5647" max="5660" width="5.7109375" customWidth="1"/>
    <col min="5661" max="5661" width="5.85546875" customWidth="1"/>
    <col min="5662" max="5665" width="5.7109375" customWidth="1"/>
    <col min="5889" max="5889" width="31" customWidth="1"/>
    <col min="5890" max="5892" width="8.5703125" customWidth="1"/>
    <col min="5893" max="5896" width="10.42578125" customWidth="1"/>
    <col min="5897" max="5900" width="8.28515625" customWidth="1"/>
    <col min="5901" max="5901" width="13.85546875" customWidth="1"/>
    <col min="5902" max="5902" width="15" customWidth="1"/>
    <col min="5903" max="5916" width="5.7109375" customWidth="1"/>
    <col min="5917" max="5917" width="5.85546875" customWidth="1"/>
    <col min="5918" max="5921" width="5.7109375" customWidth="1"/>
    <col min="6145" max="6145" width="31" customWidth="1"/>
    <col min="6146" max="6148" width="8.5703125" customWidth="1"/>
    <col min="6149" max="6152" width="10.42578125" customWidth="1"/>
    <col min="6153" max="6156" width="8.28515625" customWidth="1"/>
    <col min="6157" max="6157" width="13.85546875" customWidth="1"/>
    <col min="6158" max="6158" width="15" customWidth="1"/>
    <col min="6159" max="6172" width="5.7109375" customWidth="1"/>
    <col min="6173" max="6173" width="5.85546875" customWidth="1"/>
    <col min="6174" max="6177" width="5.7109375" customWidth="1"/>
    <col min="6401" max="6401" width="31" customWidth="1"/>
    <col min="6402" max="6404" width="8.5703125" customWidth="1"/>
    <col min="6405" max="6408" width="10.42578125" customWidth="1"/>
    <col min="6409" max="6412" width="8.28515625" customWidth="1"/>
    <col min="6413" max="6413" width="13.85546875" customWidth="1"/>
    <col min="6414" max="6414" width="15" customWidth="1"/>
    <col min="6415" max="6428" width="5.7109375" customWidth="1"/>
    <col min="6429" max="6429" width="5.85546875" customWidth="1"/>
    <col min="6430" max="6433" width="5.7109375" customWidth="1"/>
    <col min="6657" max="6657" width="31" customWidth="1"/>
    <col min="6658" max="6660" width="8.5703125" customWidth="1"/>
    <col min="6661" max="6664" width="10.42578125" customWidth="1"/>
    <col min="6665" max="6668" width="8.28515625" customWidth="1"/>
    <col min="6669" max="6669" width="13.85546875" customWidth="1"/>
    <col min="6670" max="6670" width="15" customWidth="1"/>
    <col min="6671" max="6684" width="5.7109375" customWidth="1"/>
    <col min="6685" max="6685" width="5.85546875" customWidth="1"/>
    <col min="6686" max="6689" width="5.7109375" customWidth="1"/>
    <col min="6913" max="6913" width="31" customWidth="1"/>
    <col min="6914" max="6916" width="8.5703125" customWidth="1"/>
    <col min="6917" max="6920" width="10.42578125" customWidth="1"/>
    <col min="6921" max="6924" width="8.28515625" customWidth="1"/>
    <col min="6925" max="6925" width="13.85546875" customWidth="1"/>
    <col min="6926" max="6926" width="15" customWidth="1"/>
    <col min="6927" max="6940" width="5.7109375" customWidth="1"/>
    <col min="6941" max="6941" width="5.85546875" customWidth="1"/>
    <col min="6942" max="6945" width="5.7109375" customWidth="1"/>
    <col min="7169" max="7169" width="31" customWidth="1"/>
    <col min="7170" max="7172" width="8.5703125" customWidth="1"/>
    <col min="7173" max="7176" width="10.42578125" customWidth="1"/>
    <col min="7177" max="7180" width="8.28515625" customWidth="1"/>
    <col min="7181" max="7181" width="13.85546875" customWidth="1"/>
    <col min="7182" max="7182" width="15" customWidth="1"/>
    <col min="7183" max="7196" width="5.7109375" customWidth="1"/>
    <col min="7197" max="7197" width="5.85546875" customWidth="1"/>
    <col min="7198" max="7201" width="5.7109375" customWidth="1"/>
    <col min="7425" max="7425" width="31" customWidth="1"/>
    <col min="7426" max="7428" width="8.5703125" customWidth="1"/>
    <col min="7429" max="7432" width="10.42578125" customWidth="1"/>
    <col min="7433" max="7436" width="8.28515625" customWidth="1"/>
    <col min="7437" max="7437" width="13.85546875" customWidth="1"/>
    <col min="7438" max="7438" width="15" customWidth="1"/>
    <col min="7439" max="7452" width="5.7109375" customWidth="1"/>
    <col min="7453" max="7453" width="5.85546875" customWidth="1"/>
    <col min="7454" max="7457" width="5.7109375" customWidth="1"/>
    <col min="7681" max="7681" width="31" customWidth="1"/>
    <col min="7682" max="7684" width="8.5703125" customWidth="1"/>
    <col min="7685" max="7688" width="10.42578125" customWidth="1"/>
    <col min="7689" max="7692" width="8.28515625" customWidth="1"/>
    <col min="7693" max="7693" width="13.85546875" customWidth="1"/>
    <col min="7694" max="7694" width="15" customWidth="1"/>
    <col min="7695" max="7708" width="5.7109375" customWidth="1"/>
    <col min="7709" max="7709" width="5.85546875" customWidth="1"/>
    <col min="7710" max="7713" width="5.7109375" customWidth="1"/>
    <col min="7937" max="7937" width="31" customWidth="1"/>
    <col min="7938" max="7940" width="8.5703125" customWidth="1"/>
    <col min="7941" max="7944" width="10.42578125" customWidth="1"/>
    <col min="7945" max="7948" width="8.28515625" customWidth="1"/>
    <col min="7949" max="7949" width="13.85546875" customWidth="1"/>
    <col min="7950" max="7950" width="15" customWidth="1"/>
    <col min="7951" max="7964" width="5.7109375" customWidth="1"/>
    <col min="7965" max="7965" width="5.85546875" customWidth="1"/>
    <col min="7966" max="7969" width="5.7109375" customWidth="1"/>
    <col min="8193" max="8193" width="31" customWidth="1"/>
    <col min="8194" max="8196" width="8.5703125" customWidth="1"/>
    <col min="8197" max="8200" width="10.42578125" customWidth="1"/>
    <col min="8201" max="8204" width="8.28515625" customWidth="1"/>
    <col min="8205" max="8205" width="13.85546875" customWidth="1"/>
    <col min="8206" max="8206" width="15" customWidth="1"/>
    <col min="8207" max="8220" width="5.7109375" customWidth="1"/>
    <col min="8221" max="8221" width="5.85546875" customWidth="1"/>
    <col min="8222" max="8225" width="5.7109375" customWidth="1"/>
    <col min="8449" max="8449" width="31" customWidth="1"/>
    <col min="8450" max="8452" width="8.5703125" customWidth="1"/>
    <col min="8453" max="8456" width="10.42578125" customWidth="1"/>
    <col min="8457" max="8460" width="8.28515625" customWidth="1"/>
    <col min="8461" max="8461" width="13.85546875" customWidth="1"/>
    <col min="8462" max="8462" width="15" customWidth="1"/>
    <col min="8463" max="8476" width="5.7109375" customWidth="1"/>
    <col min="8477" max="8477" width="5.85546875" customWidth="1"/>
    <col min="8478" max="8481" width="5.7109375" customWidth="1"/>
    <col min="8705" max="8705" width="31" customWidth="1"/>
    <col min="8706" max="8708" width="8.5703125" customWidth="1"/>
    <col min="8709" max="8712" width="10.42578125" customWidth="1"/>
    <col min="8713" max="8716" width="8.28515625" customWidth="1"/>
    <col min="8717" max="8717" width="13.85546875" customWidth="1"/>
    <col min="8718" max="8718" width="15" customWidth="1"/>
    <col min="8719" max="8732" width="5.7109375" customWidth="1"/>
    <col min="8733" max="8733" width="5.85546875" customWidth="1"/>
    <col min="8734" max="8737" width="5.7109375" customWidth="1"/>
    <col min="8961" max="8961" width="31" customWidth="1"/>
    <col min="8962" max="8964" width="8.5703125" customWidth="1"/>
    <col min="8965" max="8968" width="10.42578125" customWidth="1"/>
    <col min="8969" max="8972" width="8.28515625" customWidth="1"/>
    <col min="8973" max="8973" width="13.85546875" customWidth="1"/>
    <col min="8974" max="8974" width="15" customWidth="1"/>
    <col min="8975" max="8988" width="5.7109375" customWidth="1"/>
    <col min="8989" max="8989" width="5.85546875" customWidth="1"/>
    <col min="8990" max="8993" width="5.7109375" customWidth="1"/>
    <col min="9217" max="9217" width="31" customWidth="1"/>
    <col min="9218" max="9220" width="8.5703125" customWidth="1"/>
    <col min="9221" max="9224" width="10.42578125" customWidth="1"/>
    <col min="9225" max="9228" width="8.28515625" customWidth="1"/>
    <col min="9229" max="9229" width="13.85546875" customWidth="1"/>
    <col min="9230" max="9230" width="15" customWidth="1"/>
    <col min="9231" max="9244" width="5.7109375" customWidth="1"/>
    <col min="9245" max="9245" width="5.85546875" customWidth="1"/>
    <col min="9246" max="9249" width="5.7109375" customWidth="1"/>
    <col min="9473" max="9473" width="31" customWidth="1"/>
    <col min="9474" max="9476" width="8.5703125" customWidth="1"/>
    <col min="9477" max="9480" width="10.42578125" customWidth="1"/>
    <col min="9481" max="9484" width="8.28515625" customWidth="1"/>
    <col min="9485" max="9485" width="13.85546875" customWidth="1"/>
    <col min="9486" max="9486" width="15" customWidth="1"/>
    <col min="9487" max="9500" width="5.7109375" customWidth="1"/>
    <col min="9501" max="9501" width="5.85546875" customWidth="1"/>
    <col min="9502" max="9505" width="5.7109375" customWidth="1"/>
    <col min="9729" max="9729" width="31" customWidth="1"/>
    <col min="9730" max="9732" width="8.5703125" customWidth="1"/>
    <col min="9733" max="9736" width="10.42578125" customWidth="1"/>
    <col min="9737" max="9740" width="8.28515625" customWidth="1"/>
    <col min="9741" max="9741" width="13.85546875" customWidth="1"/>
    <col min="9742" max="9742" width="15" customWidth="1"/>
    <col min="9743" max="9756" width="5.7109375" customWidth="1"/>
    <col min="9757" max="9757" width="5.85546875" customWidth="1"/>
    <col min="9758" max="9761" width="5.7109375" customWidth="1"/>
    <col min="9985" max="9985" width="31" customWidth="1"/>
    <col min="9986" max="9988" width="8.5703125" customWidth="1"/>
    <col min="9989" max="9992" width="10.42578125" customWidth="1"/>
    <col min="9993" max="9996" width="8.28515625" customWidth="1"/>
    <col min="9997" max="9997" width="13.85546875" customWidth="1"/>
    <col min="9998" max="9998" width="15" customWidth="1"/>
    <col min="9999" max="10012" width="5.7109375" customWidth="1"/>
    <col min="10013" max="10013" width="5.85546875" customWidth="1"/>
    <col min="10014" max="10017" width="5.7109375" customWidth="1"/>
    <col min="10241" max="10241" width="31" customWidth="1"/>
    <col min="10242" max="10244" width="8.5703125" customWidth="1"/>
    <col min="10245" max="10248" width="10.42578125" customWidth="1"/>
    <col min="10249" max="10252" width="8.28515625" customWidth="1"/>
    <col min="10253" max="10253" width="13.85546875" customWidth="1"/>
    <col min="10254" max="10254" width="15" customWidth="1"/>
    <col min="10255" max="10268" width="5.7109375" customWidth="1"/>
    <col min="10269" max="10269" width="5.85546875" customWidth="1"/>
    <col min="10270" max="10273" width="5.7109375" customWidth="1"/>
    <col min="10497" max="10497" width="31" customWidth="1"/>
    <col min="10498" max="10500" width="8.5703125" customWidth="1"/>
    <col min="10501" max="10504" width="10.42578125" customWidth="1"/>
    <col min="10505" max="10508" width="8.28515625" customWidth="1"/>
    <col min="10509" max="10509" width="13.85546875" customWidth="1"/>
    <col min="10510" max="10510" width="15" customWidth="1"/>
    <col min="10511" max="10524" width="5.7109375" customWidth="1"/>
    <col min="10525" max="10525" width="5.85546875" customWidth="1"/>
    <col min="10526" max="10529" width="5.7109375" customWidth="1"/>
    <col min="10753" max="10753" width="31" customWidth="1"/>
    <col min="10754" max="10756" width="8.5703125" customWidth="1"/>
    <col min="10757" max="10760" width="10.42578125" customWidth="1"/>
    <col min="10761" max="10764" width="8.28515625" customWidth="1"/>
    <col min="10765" max="10765" width="13.85546875" customWidth="1"/>
    <col min="10766" max="10766" width="15" customWidth="1"/>
    <col min="10767" max="10780" width="5.7109375" customWidth="1"/>
    <col min="10781" max="10781" width="5.85546875" customWidth="1"/>
    <col min="10782" max="10785" width="5.7109375" customWidth="1"/>
    <col min="11009" max="11009" width="31" customWidth="1"/>
    <col min="11010" max="11012" width="8.5703125" customWidth="1"/>
    <col min="11013" max="11016" width="10.42578125" customWidth="1"/>
    <col min="11017" max="11020" width="8.28515625" customWidth="1"/>
    <col min="11021" max="11021" width="13.85546875" customWidth="1"/>
    <col min="11022" max="11022" width="15" customWidth="1"/>
    <col min="11023" max="11036" width="5.7109375" customWidth="1"/>
    <col min="11037" max="11037" width="5.85546875" customWidth="1"/>
    <col min="11038" max="11041" width="5.7109375" customWidth="1"/>
    <col min="11265" max="11265" width="31" customWidth="1"/>
    <col min="11266" max="11268" width="8.5703125" customWidth="1"/>
    <col min="11269" max="11272" width="10.42578125" customWidth="1"/>
    <col min="11273" max="11276" width="8.28515625" customWidth="1"/>
    <col min="11277" max="11277" width="13.85546875" customWidth="1"/>
    <col min="11278" max="11278" width="15" customWidth="1"/>
    <col min="11279" max="11292" width="5.7109375" customWidth="1"/>
    <col min="11293" max="11293" width="5.85546875" customWidth="1"/>
    <col min="11294" max="11297" width="5.7109375" customWidth="1"/>
    <col min="11521" max="11521" width="31" customWidth="1"/>
    <col min="11522" max="11524" width="8.5703125" customWidth="1"/>
    <col min="11525" max="11528" width="10.42578125" customWidth="1"/>
    <col min="11529" max="11532" width="8.28515625" customWidth="1"/>
    <col min="11533" max="11533" width="13.85546875" customWidth="1"/>
    <col min="11534" max="11534" width="15" customWidth="1"/>
    <col min="11535" max="11548" width="5.7109375" customWidth="1"/>
    <col min="11549" max="11549" width="5.85546875" customWidth="1"/>
    <col min="11550" max="11553" width="5.7109375" customWidth="1"/>
    <col min="11777" max="11777" width="31" customWidth="1"/>
    <col min="11778" max="11780" width="8.5703125" customWidth="1"/>
    <col min="11781" max="11784" width="10.42578125" customWidth="1"/>
    <col min="11785" max="11788" width="8.28515625" customWidth="1"/>
    <col min="11789" max="11789" width="13.85546875" customWidth="1"/>
    <col min="11790" max="11790" width="15" customWidth="1"/>
    <col min="11791" max="11804" width="5.7109375" customWidth="1"/>
    <col min="11805" max="11805" width="5.85546875" customWidth="1"/>
    <col min="11806" max="11809" width="5.7109375" customWidth="1"/>
    <col min="12033" max="12033" width="31" customWidth="1"/>
    <col min="12034" max="12036" width="8.5703125" customWidth="1"/>
    <col min="12037" max="12040" width="10.42578125" customWidth="1"/>
    <col min="12041" max="12044" width="8.28515625" customWidth="1"/>
    <col min="12045" max="12045" width="13.85546875" customWidth="1"/>
    <col min="12046" max="12046" width="15" customWidth="1"/>
    <col min="12047" max="12060" width="5.7109375" customWidth="1"/>
    <col min="12061" max="12061" width="5.85546875" customWidth="1"/>
    <col min="12062" max="12065" width="5.7109375" customWidth="1"/>
    <col min="12289" max="12289" width="31" customWidth="1"/>
    <col min="12290" max="12292" width="8.5703125" customWidth="1"/>
    <col min="12293" max="12296" width="10.42578125" customWidth="1"/>
    <col min="12297" max="12300" width="8.28515625" customWidth="1"/>
    <col min="12301" max="12301" width="13.85546875" customWidth="1"/>
    <col min="12302" max="12302" width="15" customWidth="1"/>
    <col min="12303" max="12316" width="5.7109375" customWidth="1"/>
    <col min="12317" max="12317" width="5.85546875" customWidth="1"/>
    <col min="12318" max="12321" width="5.7109375" customWidth="1"/>
    <col min="12545" max="12545" width="31" customWidth="1"/>
    <col min="12546" max="12548" width="8.5703125" customWidth="1"/>
    <col min="12549" max="12552" width="10.42578125" customWidth="1"/>
    <col min="12553" max="12556" width="8.28515625" customWidth="1"/>
    <col min="12557" max="12557" width="13.85546875" customWidth="1"/>
    <col min="12558" max="12558" width="15" customWidth="1"/>
    <col min="12559" max="12572" width="5.7109375" customWidth="1"/>
    <col min="12573" max="12573" width="5.85546875" customWidth="1"/>
    <col min="12574" max="12577" width="5.7109375" customWidth="1"/>
    <col min="12801" max="12801" width="31" customWidth="1"/>
    <col min="12802" max="12804" width="8.5703125" customWidth="1"/>
    <col min="12805" max="12808" width="10.42578125" customWidth="1"/>
    <col min="12809" max="12812" width="8.28515625" customWidth="1"/>
    <col min="12813" max="12813" width="13.85546875" customWidth="1"/>
    <col min="12814" max="12814" width="15" customWidth="1"/>
    <col min="12815" max="12828" width="5.7109375" customWidth="1"/>
    <col min="12829" max="12829" width="5.85546875" customWidth="1"/>
    <col min="12830" max="12833" width="5.7109375" customWidth="1"/>
    <col min="13057" max="13057" width="31" customWidth="1"/>
    <col min="13058" max="13060" width="8.5703125" customWidth="1"/>
    <col min="13061" max="13064" width="10.42578125" customWidth="1"/>
    <col min="13065" max="13068" width="8.28515625" customWidth="1"/>
    <col min="13069" max="13069" width="13.85546875" customWidth="1"/>
    <col min="13070" max="13070" width="15" customWidth="1"/>
    <col min="13071" max="13084" width="5.7109375" customWidth="1"/>
    <col min="13085" max="13085" width="5.85546875" customWidth="1"/>
    <col min="13086" max="13089" width="5.7109375" customWidth="1"/>
    <col min="13313" max="13313" width="31" customWidth="1"/>
    <col min="13314" max="13316" width="8.5703125" customWidth="1"/>
    <col min="13317" max="13320" width="10.42578125" customWidth="1"/>
    <col min="13321" max="13324" width="8.28515625" customWidth="1"/>
    <col min="13325" max="13325" width="13.85546875" customWidth="1"/>
    <col min="13326" max="13326" width="15" customWidth="1"/>
    <col min="13327" max="13340" width="5.7109375" customWidth="1"/>
    <col min="13341" max="13341" width="5.85546875" customWidth="1"/>
    <col min="13342" max="13345" width="5.7109375" customWidth="1"/>
    <col min="13569" max="13569" width="31" customWidth="1"/>
    <col min="13570" max="13572" width="8.5703125" customWidth="1"/>
    <col min="13573" max="13576" width="10.42578125" customWidth="1"/>
    <col min="13577" max="13580" width="8.28515625" customWidth="1"/>
    <col min="13581" max="13581" width="13.85546875" customWidth="1"/>
    <col min="13582" max="13582" width="15" customWidth="1"/>
    <col min="13583" max="13596" width="5.7109375" customWidth="1"/>
    <col min="13597" max="13597" width="5.85546875" customWidth="1"/>
    <col min="13598" max="13601" width="5.7109375" customWidth="1"/>
    <col min="13825" max="13825" width="31" customWidth="1"/>
    <col min="13826" max="13828" width="8.5703125" customWidth="1"/>
    <col min="13829" max="13832" width="10.42578125" customWidth="1"/>
    <col min="13833" max="13836" width="8.28515625" customWidth="1"/>
    <col min="13837" max="13837" width="13.85546875" customWidth="1"/>
    <col min="13838" max="13838" width="15" customWidth="1"/>
    <col min="13839" max="13852" width="5.7109375" customWidth="1"/>
    <col min="13853" max="13853" width="5.85546875" customWidth="1"/>
    <col min="13854" max="13857" width="5.7109375" customWidth="1"/>
    <col min="14081" max="14081" width="31" customWidth="1"/>
    <col min="14082" max="14084" width="8.5703125" customWidth="1"/>
    <col min="14085" max="14088" width="10.42578125" customWidth="1"/>
    <col min="14089" max="14092" width="8.28515625" customWidth="1"/>
    <col min="14093" max="14093" width="13.85546875" customWidth="1"/>
    <col min="14094" max="14094" width="15" customWidth="1"/>
    <col min="14095" max="14108" width="5.7109375" customWidth="1"/>
    <col min="14109" max="14109" width="5.85546875" customWidth="1"/>
    <col min="14110" max="14113" width="5.7109375" customWidth="1"/>
    <col min="14337" max="14337" width="31" customWidth="1"/>
    <col min="14338" max="14340" width="8.5703125" customWidth="1"/>
    <col min="14341" max="14344" width="10.42578125" customWidth="1"/>
    <col min="14345" max="14348" width="8.28515625" customWidth="1"/>
    <col min="14349" max="14349" width="13.85546875" customWidth="1"/>
    <col min="14350" max="14350" width="15" customWidth="1"/>
    <col min="14351" max="14364" width="5.7109375" customWidth="1"/>
    <col min="14365" max="14365" width="5.85546875" customWidth="1"/>
    <col min="14366" max="14369" width="5.7109375" customWidth="1"/>
    <col min="14593" max="14593" width="31" customWidth="1"/>
    <col min="14594" max="14596" width="8.5703125" customWidth="1"/>
    <col min="14597" max="14600" width="10.42578125" customWidth="1"/>
    <col min="14601" max="14604" width="8.28515625" customWidth="1"/>
    <col min="14605" max="14605" width="13.85546875" customWidth="1"/>
    <col min="14606" max="14606" width="15" customWidth="1"/>
    <col min="14607" max="14620" width="5.7109375" customWidth="1"/>
    <col min="14621" max="14621" width="5.85546875" customWidth="1"/>
    <col min="14622" max="14625" width="5.7109375" customWidth="1"/>
    <col min="14849" max="14849" width="31" customWidth="1"/>
    <col min="14850" max="14852" width="8.5703125" customWidth="1"/>
    <col min="14853" max="14856" width="10.42578125" customWidth="1"/>
    <col min="14857" max="14860" width="8.28515625" customWidth="1"/>
    <col min="14861" max="14861" width="13.85546875" customWidth="1"/>
    <col min="14862" max="14862" width="15" customWidth="1"/>
    <col min="14863" max="14876" width="5.7109375" customWidth="1"/>
    <col min="14877" max="14877" width="5.85546875" customWidth="1"/>
    <col min="14878" max="14881" width="5.7109375" customWidth="1"/>
    <col min="15105" max="15105" width="31" customWidth="1"/>
    <col min="15106" max="15108" width="8.5703125" customWidth="1"/>
    <col min="15109" max="15112" width="10.42578125" customWidth="1"/>
    <col min="15113" max="15116" width="8.28515625" customWidth="1"/>
    <col min="15117" max="15117" width="13.85546875" customWidth="1"/>
    <col min="15118" max="15118" width="15" customWidth="1"/>
    <col min="15119" max="15132" width="5.7109375" customWidth="1"/>
    <col min="15133" max="15133" width="5.85546875" customWidth="1"/>
    <col min="15134" max="15137" width="5.7109375" customWidth="1"/>
    <col min="15361" max="15361" width="31" customWidth="1"/>
    <col min="15362" max="15364" width="8.5703125" customWidth="1"/>
    <col min="15365" max="15368" width="10.42578125" customWidth="1"/>
    <col min="15369" max="15372" width="8.28515625" customWidth="1"/>
    <col min="15373" max="15373" width="13.85546875" customWidth="1"/>
    <col min="15374" max="15374" width="15" customWidth="1"/>
    <col min="15375" max="15388" width="5.7109375" customWidth="1"/>
    <col min="15389" max="15389" width="5.85546875" customWidth="1"/>
    <col min="15390" max="15393" width="5.7109375" customWidth="1"/>
    <col min="15617" max="15617" width="31" customWidth="1"/>
    <col min="15618" max="15620" width="8.5703125" customWidth="1"/>
    <col min="15621" max="15624" width="10.42578125" customWidth="1"/>
    <col min="15625" max="15628" width="8.28515625" customWidth="1"/>
    <col min="15629" max="15629" width="13.85546875" customWidth="1"/>
    <col min="15630" max="15630" width="15" customWidth="1"/>
    <col min="15631" max="15644" width="5.7109375" customWidth="1"/>
    <col min="15645" max="15645" width="5.85546875" customWidth="1"/>
    <col min="15646" max="15649" width="5.7109375" customWidth="1"/>
    <col min="15873" max="15873" width="31" customWidth="1"/>
    <col min="15874" max="15876" width="8.5703125" customWidth="1"/>
    <col min="15877" max="15880" width="10.42578125" customWidth="1"/>
    <col min="15881" max="15884" width="8.28515625" customWidth="1"/>
    <col min="15885" max="15885" width="13.85546875" customWidth="1"/>
    <col min="15886" max="15886" width="15" customWidth="1"/>
    <col min="15887" max="15900" width="5.7109375" customWidth="1"/>
    <col min="15901" max="15901" width="5.85546875" customWidth="1"/>
    <col min="15902" max="15905" width="5.7109375" customWidth="1"/>
    <col min="16129" max="16129" width="31" customWidth="1"/>
    <col min="16130" max="16132" width="8.5703125" customWidth="1"/>
    <col min="16133" max="16136" width="10.42578125" customWidth="1"/>
    <col min="16137" max="16140" width="8.28515625" customWidth="1"/>
    <col min="16141" max="16141" width="13.85546875" customWidth="1"/>
    <col min="16142" max="16142" width="15" customWidth="1"/>
    <col min="16143" max="16156" width="5.7109375" customWidth="1"/>
    <col min="16157" max="16157" width="5.85546875" customWidth="1"/>
    <col min="16158" max="16161" width="5.7109375" customWidth="1"/>
  </cols>
  <sheetData>
    <row r="1" spans="1:37" ht="30.75" customHeight="1" thickBo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37" ht="41.25" customHeight="1" thickBo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1"/>
      <c r="O2" s="2"/>
      <c r="P2" s="2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8.75" customHeight="1" x14ac:dyDescent="0.2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" t="e">
        <f>MATCH(N2,[1]Лист1!A1:A90,0)</f>
        <v>#N/A</v>
      </c>
      <c r="P3" s="6">
        <v>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3.5" thickBo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  <c r="O4" s="6" t="s">
        <v>2</v>
      </c>
      <c r="P4" s="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31.5" customHeight="1" x14ac:dyDescent="0.2">
      <c r="A5" s="61" t="s">
        <v>3</v>
      </c>
      <c r="B5" s="63" t="s">
        <v>4</v>
      </c>
      <c r="C5" s="65" t="s">
        <v>5</v>
      </c>
      <c r="D5" s="66"/>
      <c r="E5" s="69" t="s">
        <v>6</v>
      </c>
      <c r="F5" s="70"/>
      <c r="G5" s="71"/>
      <c r="H5" s="71"/>
      <c r="I5" s="71"/>
      <c r="J5" s="71"/>
      <c r="K5" s="71"/>
      <c r="L5" s="71"/>
      <c r="M5" s="71"/>
      <c r="N5" s="7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84.75" customHeight="1" x14ac:dyDescent="0.2">
      <c r="A6" s="62"/>
      <c r="B6" s="64"/>
      <c r="C6" s="67"/>
      <c r="D6" s="68"/>
      <c r="E6" s="41" t="s">
        <v>7</v>
      </c>
      <c r="F6" s="42"/>
      <c r="G6" s="41" t="s">
        <v>8</v>
      </c>
      <c r="H6" s="42"/>
      <c r="I6" s="41" t="s">
        <v>9</v>
      </c>
      <c r="J6" s="42"/>
      <c r="K6" s="41" t="s">
        <v>10</v>
      </c>
      <c r="L6" s="42"/>
      <c r="M6" s="43" t="s">
        <v>11</v>
      </c>
      <c r="N6" s="4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A7" s="7">
        <v>1</v>
      </c>
      <c r="B7" s="8">
        <v>2</v>
      </c>
      <c r="C7" s="45">
        <v>3</v>
      </c>
      <c r="D7" s="46"/>
      <c r="E7" s="47">
        <v>4</v>
      </c>
      <c r="F7" s="48"/>
      <c r="G7" s="47">
        <v>5</v>
      </c>
      <c r="H7" s="48"/>
      <c r="I7" s="47">
        <v>6</v>
      </c>
      <c r="J7" s="48"/>
      <c r="K7" s="47">
        <v>7</v>
      </c>
      <c r="L7" s="48"/>
      <c r="M7" s="45">
        <v>8</v>
      </c>
      <c r="N7" s="46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8.75" customHeight="1" x14ac:dyDescent="0.2">
      <c r="A8" s="37" t="s">
        <v>5</v>
      </c>
      <c r="B8" s="39" t="s">
        <v>12</v>
      </c>
      <c r="C8" s="9" t="s">
        <v>13</v>
      </c>
      <c r="D8" s="10" t="s">
        <v>14</v>
      </c>
      <c r="E8" s="11" t="s">
        <v>13</v>
      </c>
      <c r="F8" s="11" t="s">
        <v>14</v>
      </c>
      <c r="G8" s="11" t="s">
        <v>13</v>
      </c>
      <c r="H8" s="11" t="s">
        <v>14</v>
      </c>
      <c r="I8" s="11" t="s">
        <v>13</v>
      </c>
      <c r="J8" s="11" t="s">
        <v>14</v>
      </c>
      <c r="K8" s="11" t="s">
        <v>13</v>
      </c>
      <c r="L8" s="11" t="s">
        <v>14</v>
      </c>
      <c r="M8" s="10" t="s">
        <v>13</v>
      </c>
      <c r="N8" s="10" t="s">
        <v>14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1.75" customHeight="1" x14ac:dyDescent="0.2">
      <c r="A9" s="38"/>
      <c r="B9" s="40"/>
      <c r="C9" s="12">
        <f>E9+G9+I9+K9+M9</f>
        <v>0</v>
      </c>
      <c r="D9" s="12">
        <f>F9+H9+J9+L9+N9</f>
        <v>0</v>
      </c>
      <c r="E9" s="36">
        <f>SUM(НАЧАЛО:КОНЕЦ!E9)</f>
        <v>0</v>
      </c>
      <c r="F9" s="36">
        <f>SUM(НАЧАЛО:КОНЕЦ!F9)</f>
        <v>0</v>
      </c>
      <c r="G9" s="36">
        <f>SUM(НАЧАЛО:КОНЕЦ!G9)</f>
        <v>0</v>
      </c>
      <c r="H9" s="36">
        <f>SUM(НАЧАЛО:КОНЕЦ!H9)</f>
        <v>0</v>
      </c>
      <c r="I9" s="36">
        <f>SUM(НАЧАЛО:КОНЕЦ!I9)</f>
        <v>0</v>
      </c>
      <c r="J9" s="36">
        <f>SUM(НАЧАЛО:КОНЕЦ!J9)</f>
        <v>0</v>
      </c>
      <c r="K9" s="36">
        <f>SUM(НАЧАЛО:КОНЕЦ!K9)</f>
        <v>0</v>
      </c>
      <c r="L9" s="36">
        <f>SUM(НАЧАЛО:КОНЕЦ!L9)</f>
        <v>0</v>
      </c>
      <c r="M9" s="36">
        <f>SUM(НАЧАЛО:КОНЕЦ!M9)</f>
        <v>0</v>
      </c>
      <c r="N9" s="36">
        <f>SUM(НАЧАЛО:КОНЕЦ!N9)</f>
        <v>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1" customHeight="1" x14ac:dyDescent="0.2">
      <c r="A10" s="13" t="s">
        <v>15</v>
      </c>
      <c r="B10" s="14" t="s">
        <v>16</v>
      </c>
      <c r="C10" s="15">
        <f>E10+G10+I10+K10+M10</f>
        <v>0</v>
      </c>
      <c r="D10" s="12">
        <f t="shared" ref="C10:D12" si="0">F10+H10+J10+L10+N10</f>
        <v>0</v>
      </c>
      <c r="E10" s="36">
        <f>SUM(НАЧАЛО:КОНЕЦ!E10)</f>
        <v>0</v>
      </c>
      <c r="F10" s="36">
        <f>SUM(НАЧАЛО:КОНЕЦ!F10)</f>
        <v>0</v>
      </c>
      <c r="G10" s="36">
        <f>SUM(НАЧАЛО:КОНЕЦ!G10)</f>
        <v>0</v>
      </c>
      <c r="H10" s="36">
        <f>SUM(НАЧАЛО:КОНЕЦ!H10)</f>
        <v>0</v>
      </c>
      <c r="I10" s="36">
        <f>SUM(НАЧАЛО:КОНЕЦ!I10)</f>
        <v>0</v>
      </c>
      <c r="J10" s="36">
        <f>SUM(НАЧАЛО:КОНЕЦ!J10)</f>
        <v>0</v>
      </c>
      <c r="K10" s="36">
        <f>SUM(НАЧАЛО:КОНЕЦ!K10)</f>
        <v>0</v>
      </c>
      <c r="L10" s="36">
        <f>SUM(НАЧАЛО:КОНЕЦ!L10)</f>
        <v>0</v>
      </c>
      <c r="M10" s="36">
        <f>SUM(НАЧАЛО:КОНЕЦ!M10)</f>
        <v>0</v>
      </c>
      <c r="N10" s="36">
        <f>SUM(НАЧАЛО:КОНЕЦ!N10)</f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45.75" customHeight="1" x14ac:dyDescent="0.2">
      <c r="A11" s="16" t="s">
        <v>17</v>
      </c>
      <c r="B11" s="14" t="s">
        <v>18</v>
      </c>
      <c r="C11" s="12">
        <f>E11+G11+I11+K11+M11</f>
        <v>0</v>
      </c>
      <c r="D11" s="12">
        <f t="shared" si="0"/>
        <v>0</v>
      </c>
      <c r="E11" s="36">
        <f>SUM(НАЧАЛО:КОНЕЦ!E11)</f>
        <v>0</v>
      </c>
      <c r="F11" s="36">
        <f>SUM(НАЧАЛО:КОНЕЦ!F11)</f>
        <v>0</v>
      </c>
      <c r="G11" s="36">
        <f>SUM(НАЧАЛО:КОНЕЦ!G11)</f>
        <v>0</v>
      </c>
      <c r="H11" s="36">
        <f>SUM(НАЧАЛО:КОНЕЦ!H11)</f>
        <v>0</v>
      </c>
      <c r="I11" s="36">
        <f>SUM(НАЧАЛО:КОНЕЦ!I11)</f>
        <v>0</v>
      </c>
      <c r="J11" s="36">
        <f>SUM(НАЧАЛО:КОНЕЦ!J11)</f>
        <v>0</v>
      </c>
      <c r="K11" s="36">
        <f>SUM(НАЧАЛО:КОНЕЦ!K11)</f>
        <v>0</v>
      </c>
      <c r="L11" s="36">
        <f>SUM(НАЧАЛО:КОНЕЦ!L11)</f>
        <v>0</v>
      </c>
      <c r="M11" s="36">
        <f>SUM(НАЧАЛО:КОНЕЦ!M11)</f>
        <v>0</v>
      </c>
      <c r="N11" s="36">
        <f>SUM(НАЧАЛО:КОНЕЦ!N11)</f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51" x14ac:dyDescent="0.2">
      <c r="A12" s="16" t="s">
        <v>19</v>
      </c>
      <c r="B12" s="14" t="s">
        <v>20</v>
      </c>
      <c r="C12" s="12">
        <f t="shared" si="0"/>
        <v>0</v>
      </c>
      <c r="D12" s="12">
        <f t="shared" si="0"/>
        <v>0</v>
      </c>
      <c r="E12" s="36">
        <f>SUM(НАЧАЛО:КОНЕЦ!E12)</f>
        <v>0</v>
      </c>
      <c r="F12" s="36">
        <f>SUM(НАЧАЛО:КОНЕЦ!F12)</f>
        <v>0</v>
      </c>
      <c r="G12" s="36">
        <f>SUM(НАЧАЛО:КОНЕЦ!G12)</f>
        <v>0</v>
      </c>
      <c r="H12" s="36">
        <f>SUM(НАЧАЛО:КОНЕЦ!H12)</f>
        <v>0</v>
      </c>
      <c r="I12" s="36">
        <f>SUM(НАЧАЛО:КОНЕЦ!I12)</f>
        <v>0</v>
      </c>
      <c r="J12" s="36">
        <f>SUM(НАЧАЛО:КОНЕЦ!J12)</f>
        <v>0</v>
      </c>
      <c r="K12" s="36">
        <f>SUM(НАЧАЛО:КОНЕЦ!K12)</f>
        <v>0</v>
      </c>
      <c r="L12" s="36">
        <f>SUM(НАЧАЛО:КОНЕЦ!L12)</f>
        <v>0</v>
      </c>
      <c r="M12" s="36">
        <f>SUM(НАЧАЛО:КОНЕЦ!M12)</f>
        <v>0</v>
      </c>
      <c r="N12" s="36">
        <f>SUM(НАЧАЛО:КОНЕЦ!N12)</f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7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7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7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7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7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7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x14ac:dyDescent="0.2"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</sheetData>
  <sheetProtection algorithmName="SHA-512" hashValue="dmrerDR0BJI8oS6d0Dwt6JGm8WfafmoNR6qMXy8u+JV9NqDaslAE5zO0TspfQAsIlc6whmLKdSB0thj8xVImCg==" saltValue="jB6JDG1NnvtJqog7YKE+y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0">
    <mergeCell ref="A1:N1"/>
    <mergeCell ref="A2:M2"/>
    <mergeCell ref="A3:N4"/>
    <mergeCell ref="A5:A6"/>
    <mergeCell ref="B5:B6"/>
    <mergeCell ref="C5:D6"/>
    <mergeCell ref="E5:N5"/>
    <mergeCell ref="E6:F6"/>
    <mergeCell ref="G6:H6"/>
    <mergeCell ref="I6:J6"/>
    <mergeCell ref="A8:A9"/>
    <mergeCell ref="B8:B9"/>
    <mergeCell ref="K6:L6"/>
    <mergeCell ref="M6:N6"/>
    <mergeCell ref="C7:D7"/>
    <mergeCell ref="E7:F7"/>
    <mergeCell ref="G7:H7"/>
    <mergeCell ref="I7:J7"/>
    <mergeCell ref="K7:L7"/>
    <mergeCell ref="M7:N7"/>
  </mergeCells>
  <dataValidations count="1">
    <dataValidation type="decimal" allowBlank="1" showInputMessage="1" showErrorMessage="1" errorTitle="Ошибка!" error="Некорректный ввод данных. Введите число" sqref="WVM983049:WVV983053 JA9:JJ13 SW9:TF13 ACS9:ADB13 AMO9:AMX13 AWK9:AWT13 BGG9:BGP13 BQC9:BQL13 BZY9:CAH13 CJU9:CKD13 CTQ9:CTZ13 DDM9:DDV13 DNI9:DNR13 DXE9:DXN13 EHA9:EHJ13 EQW9:ERF13 FAS9:FBB13 FKO9:FKX13 FUK9:FUT13 GEG9:GEP13 GOC9:GOL13 GXY9:GYH13 HHU9:HID13 HRQ9:HRZ13 IBM9:IBV13 ILI9:ILR13 IVE9:IVN13 JFA9:JFJ13 JOW9:JPF13 JYS9:JZB13 KIO9:KIX13 KSK9:KST13 LCG9:LCP13 LMC9:LML13 LVY9:LWH13 MFU9:MGD13 MPQ9:MPZ13 MZM9:MZV13 NJI9:NJR13 NTE9:NTN13 ODA9:ODJ13 OMW9:ONF13 OWS9:OXB13 PGO9:PGX13 PQK9:PQT13 QAG9:QAP13 QKC9:QKL13 QTY9:QUH13 RDU9:RED13 RNQ9:RNZ13 RXM9:RXV13 SHI9:SHR13 SRE9:SRN13 TBA9:TBJ13 TKW9:TLF13 TUS9:TVB13 UEO9:UEX13 UOK9:UOT13 UYG9:UYP13 VIC9:VIL13 VRY9:VSH13 WBU9:WCD13 WLQ9:WLZ13 WVM9:WVV13 E65544:N65548 JA65545:JJ65549 SW65545:TF65549 ACS65545:ADB65549 AMO65545:AMX65549 AWK65545:AWT65549 BGG65545:BGP65549 BQC65545:BQL65549 BZY65545:CAH65549 CJU65545:CKD65549 CTQ65545:CTZ65549 DDM65545:DDV65549 DNI65545:DNR65549 DXE65545:DXN65549 EHA65545:EHJ65549 EQW65545:ERF65549 FAS65545:FBB65549 FKO65545:FKX65549 FUK65545:FUT65549 GEG65545:GEP65549 GOC65545:GOL65549 GXY65545:GYH65549 HHU65545:HID65549 HRQ65545:HRZ65549 IBM65545:IBV65549 ILI65545:ILR65549 IVE65545:IVN65549 JFA65545:JFJ65549 JOW65545:JPF65549 JYS65545:JZB65549 KIO65545:KIX65549 KSK65545:KST65549 LCG65545:LCP65549 LMC65545:LML65549 LVY65545:LWH65549 MFU65545:MGD65549 MPQ65545:MPZ65549 MZM65545:MZV65549 NJI65545:NJR65549 NTE65545:NTN65549 ODA65545:ODJ65549 OMW65545:ONF65549 OWS65545:OXB65549 PGO65545:PGX65549 PQK65545:PQT65549 QAG65545:QAP65549 QKC65545:QKL65549 QTY65545:QUH65549 RDU65545:RED65549 RNQ65545:RNZ65549 RXM65545:RXV65549 SHI65545:SHR65549 SRE65545:SRN65549 TBA65545:TBJ65549 TKW65545:TLF65549 TUS65545:TVB65549 UEO65545:UEX65549 UOK65545:UOT65549 UYG65545:UYP65549 VIC65545:VIL65549 VRY65545:VSH65549 WBU65545:WCD65549 WLQ65545:WLZ65549 WVM65545:WVV65549 E131080:N131084 JA131081:JJ131085 SW131081:TF131085 ACS131081:ADB131085 AMO131081:AMX131085 AWK131081:AWT131085 BGG131081:BGP131085 BQC131081:BQL131085 BZY131081:CAH131085 CJU131081:CKD131085 CTQ131081:CTZ131085 DDM131081:DDV131085 DNI131081:DNR131085 DXE131081:DXN131085 EHA131081:EHJ131085 EQW131081:ERF131085 FAS131081:FBB131085 FKO131081:FKX131085 FUK131081:FUT131085 GEG131081:GEP131085 GOC131081:GOL131085 GXY131081:GYH131085 HHU131081:HID131085 HRQ131081:HRZ131085 IBM131081:IBV131085 ILI131081:ILR131085 IVE131081:IVN131085 JFA131081:JFJ131085 JOW131081:JPF131085 JYS131081:JZB131085 KIO131081:KIX131085 KSK131081:KST131085 LCG131081:LCP131085 LMC131081:LML131085 LVY131081:LWH131085 MFU131081:MGD131085 MPQ131081:MPZ131085 MZM131081:MZV131085 NJI131081:NJR131085 NTE131081:NTN131085 ODA131081:ODJ131085 OMW131081:ONF131085 OWS131081:OXB131085 PGO131081:PGX131085 PQK131081:PQT131085 QAG131081:QAP131085 QKC131081:QKL131085 QTY131081:QUH131085 RDU131081:RED131085 RNQ131081:RNZ131085 RXM131081:RXV131085 SHI131081:SHR131085 SRE131081:SRN131085 TBA131081:TBJ131085 TKW131081:TLF131085 TUS131081:TVB131085 UEO131081:UEX131085 UOK131081:UOT131085 UYG131081:UYP131085 VIC131081:VIL131085 VRY131081:VSH131085 WBU131081:WCD131085 WLQ131081:WLZ131085 WVM131081:WVV131085 E196616:N196620 JA196617:JJ196621 SW196617:TF196621 ACS196617:ADB196621 AMO196617:AMX196621 AWK196617:AWT196621 BGG196617:BGP196621 BQC196617:BQL196621 BZY196617:CAH196621 CJU196617:CKD196621 CTQ196617:CTZ196621 DDM196617:DDV196621 DNI196617:DNR196621 DXE196617:DXN196621 EHA196617:EHJ196621 EQW196617:ERF196621 FAS196617:FBB196621 FKO196617:FKX196621 FUK196617:FUT196621 GEG196617:GEP196621 GOC196617:GOL196621 GXY196617:GYH196621 HHU196617:HID196621 HRQ196617:HRZ196621 IBM196617:IBV196621 ILI196617:ILR196621 IVE196617:IVN196621 JFA196617:JFJ196621 JOW196617:JPF196621 JYS196617:JZB196621 KIO196617:KIX196621 KSK196617:KST196621 LCG196617:LCP196621 LMC196617:LML196621 LVY196617:LWH196621 MFU196617:MGD196621 MPQ196617:MPZ196621 MZM196617:MZV196621 NJI196617:NJR196621 NTE196617:NTN196621 ODA196617:ODJ196621 OMW196617:ONF196621 OWS196617:OXB196621 PGO196617:PGX196621 PQK196617:PQT196621 QAG196617:QAP196621 QKC196617:QKL196621 QTY196617:QUH196621 RDU196617:RED196621 RNQ196617:RNZ196621 RXM196617:RXV196621 SHI196617:SHR196621 SRE196617:SRN196621 TBA196617:TBJ196621 TKW196617:TLF196621 TUS196617:TVB196621 UEO196617:UEX196621 UOK196617:UOT196621 UYG196617:UYP196621 VIC196617:VIL196621 VRY196617:VSH196621 WBU196617:WCD196621 WLQ196617:WLZ196621 WVM196617:WVV196621 E262152:N262156 JA262153:JJ262157 SW262153:TF262157 ACS262153:ADB262157 AMO262153:AMX262157 AWK262153:AWT262157 BGG262153:BGP262157 BQC262153:BQL262157 BZY262153:CAH262157 CJU262153:CKD262157 CTQ262153:CTZ262157 DDM262153:DDV262157 DNI262153:DNR262157 DXE262153:DXN262157 EHA262153:EHJ262157 EQW262153:ERF262157 FAS262153:FBB262157 FKO262153:FKX262157 FUK262153:FUT262157 GEG262153:GEP262157 GOC262153:GOL262157 GXY262153:GYH262157 HHU262153:HID262157 HRQ262153:HRZ262157 IBM262153:IBV262157 ILI262153:ILR262157 IVE262153:IVN262157 JFA262153:JFJ262157 JOW262153:JPF262157 JYS262153:JZB262157 KIO262153:KIX262157 KSK262153:KST262157 LCG262153:LCP262157 LMC262153:LML262157 LVY262153:LWH262157 MFU262153:MGD262157 MPQ262153:MPZ262157 MZM262153:MZV262157 NJI262153:NJR262157 NTE262153:NTN262157 ODA262153:ODJ262157 OMW262153:ONF262157 OWS262153:OXB262157 PGO262153:PGX262157 PQK262153:PQT262157 QAG262153:QAP262157 QKC262153:QKL262157 QTY262153:QUH262157 RDU262153:RED262157 RNQ262153:RNZ262157 RXM262153:RXV262157 SHI262153:SHR262157 SRE262153:SRN262157 TBA262153:TBJ262157 TKW262153:TLF262157 TUS262153:TVB262157 UEO262153:UEX262157 UOK262153:UOT262157 UYG262153:UYP262157 VIC262153:VIL262157 VRY262153:VSH262157 WBU262153:WCD262157 WLQ262153:WLZ262157 WVM262153:WVV262157 E327688:N327692 JA327689:JJ327693 SW327689:TF327693 ACS327689:ADB327693 AMO327689:AMX327693 AWK327689:AWT327693 BGG327689:BGP327693 BQC327689:BQL327693 BZY327689:CAH327693 CJU327689:CKD327693 CTQ327689:CTZ327693 DDM327689:DDV327693 DNI327689:DNR327693 DXE327689:DXN327693 EHA327689:EHJ327693 EQW327689:ERF327693 FAS327689:FBB327693 FKO327689:FKX327693 FUK327689:FUT327693 GEG327689:GEP327693 GOC327689:GOL327693 GXY327689:GYH327693 HHU327689:HID327693 HRQ327689:HRZ327693 IBM327689:IBV327693 ILI327689:ILR327693 IVE327689:IVN327693 JFA327689:JFJ327693 JOW327689:JPF327693 JYS327689:JZB327693 KIO327689:KIX327693 KSK327689:KST327693 LCG327689:LCP327693 LMC327689:LML327693 LVY327689:LWH327693 MFU327689:MGD327693 MPQ327689:MPZ327693 MZM327689:MZV327693 NJI327689:NJR327693 NTE327689:NTN327693 ODA327689:ODJ327693 OMW327689:ONF327693 OWS327689:OXB327693 PGO327689:PGX327693 PQK327689:PQT327693 QAG327689:QAP327693 QKC327689:QKL327693 QTY327689:QUH327693 RDU327689:RED327693 RNQ327689:RNZ327693 RXM327689:RXV327693 SHI327689:SHR327693 SRE327689:SRN327693 TBA327689:TBJ327693 TKW327689:TLF327693 TUS327689:TVB327693 UEO327689:UEX327693 UOK327689:UOT327693 UYG327689:UYP327693 VIC327689:VIL327693 VRY327689:VSH327693 WBU327689:WCD327693 WLQ327689:WLZ327693 WVM327689:WVV327693 E393224:N393228 JA393225:JJ393229 SW393225:TF393229 ACS393225:ADB393229 AMO393225:AMX393229 AWK393225:AWT393229 BGG393225:BGP393229 BQC393225:BQL393229 BZY393225:CAH393229 CJU393225:CKD393229 CTQ393225:CTZ393229 DDM393225:DDV393229 DNI393225:DNR393229 DXE393225:DXN393229 EHA393225:EHJ393229 EQW393225:ERF393229 FAS393225:FBB393229 FKO393225:FKX393229 FUK393225:FUT393229 GEG393225:GEP393229 GOC393225:GOL393229 GXY393225:GYH393229 HHU393225:HID393229 HRQ393225:HRZ393229 IBM393225:IBV393229 ILI393225:ILR393229 IVE393225:IVN393229 JFA393225:JFJ393229 JOW393225:JPF393229 JYS393225:JZB393229 KIO393225:KIX393229 KSK393225:KST393229 LCG393225:LCP393229 LMC393225:LML393229 LVY393225:LWH393229 MFU393225:MGD393229 MPQ393225:MPZ393229 MZM393225:MZV393229 NJI393225:NJR393229 NTE393225:NTN393229 ODA393225:ODJ393229 OMW393225:ONF393229 OWS393225:OXB393229 PGO393225:PGX393229 PQK393225:PQT393229 QAG393225:QAP393229 QKC393225:QKL393229 QTY393225:QUH393229 RDU393225:RED393229 RNQ393225:RNZ393229 RXM393225:RXV393229 SHI393225:SHR393229 SRE393225:SRN393229 TBA393225:TBJ393229 TKW393225:TLF393229 TUS393225:TVB393229 UEO393225:UEX393229 UOK393225:UOT393229 UYG393225:UYP393229 VIC393225:VIL393229 VRY393225:VSH393229 WBU393225:WCD393229 WLQ393225:WLZ393229 WVM393225:WVV393229 E458760:N458764 JA458761:JJ458765 SW458761:TF458765 ACS458761:ADB458765 AMO458761:AMX458765 AWK458761:AWT458765 BGG458761:BGP458765 BQC458761:BQL458765 BZY458761:CAH458765 CJU458761:CKD458765 CTQ458761:CTZ458765 DDM458761:DDV458765 DNI458761:DNR458765 DXE458761:DXN458765 EHA458761:EHJ458765 EQW458761:ERF458765 FAS458761:FBB458765 FKO458761:FKX458765 FUK458761:FUT458765 GEG458761:GEP458765 GOC458761:GOL458765 GXY458761:GYH458765 HHU458761:HID458765 HRQ458761:HRZ458765 IBM458761:IBV458765 ILI458761:ILR458765 IVE458761:IVN458765 JFA458761:JFJ458765 JOW458761:JPF458765 JYS458761:JZB458765 KIO458761:KIX458765 KSK458761:KST458765 LCG458761:LCP458765 LMC458761:LML458765 LVY458761:LWH458765 MFU458761:MGD458765 MPQ458761:MPZ458765 MZM458761:MZV458765 NJI458761:NJR458765 NTE458761:NTN458765 ODA458761:ODJ458765 OMW458761:ONF458765 OWS458761:OXB458765 PGO458761:PGX458765 PQK458761:PQT458765 QAG458761:QAP458765 QKC458761:QKL458765 QTY458761:QUH458765 RDU458761:RED458765 RNQ458761:RNZ458765 RXM458761:RXV458765 SHI458761:SHR458765 SRE458761:SRN458765 TBA458761:TBJ458765 TKW458761:TLF458765 TUS458761:TVB458765 UEO458761:UEX458765 UOK458761:UOT458765 UYG458761:UYP458765 VIC458761:VIL458765 VRY458761:VSH458765 WBU458761:WCD458765 WLQ458761:WLZ458765 WVM458761:WVV458765 E524296:N524300 JA524297:JJ524301 SW524297:TF524301 ACS524297:ADB524301 AMO524297:AMX524301 AWK524297:AWT524301 BGG524297:BGP524301 BQC524297:BQL524301 BZY524297:CAH524301 CJU524297:CKD524301 CTQ524297:CTZ524301 DDM524297:DDV524301 DNI524297:DNR524301 DXE524297:DXN524301 EHA524297:EHJ524301 EQW524297:ERF524301 FAS524297:FBB524301 FKO524297:FKX524301 FUK524297:FUT524301 GEG524297:GEP524301 GOC524297:GOL524301 GXY524297:GYH524301 HHU524297:HID524301 HRQ524297:HRZ524301 IBM524297:IBV524301 ILI524297:ILR524301 IVE524297:IVN524301 JFA524297:JFJ524301 JOW524297:JPF524301 JYS524297:JZB524301 KIO524297:KIX524301 KSK524297:KST524301 LCG524297:LCP524301 LMC524297:LML524301 LVY524297:LWH524301 MFU524297:MGD524301 MPQ524297:MPZ524301 MZM524297:MZV524301 NJI524297:NJR524301 NTE524297:NTN524301 ODA524297:ODJ524301 OMW524297:ONF524301 OWS524297:OXB524301 PGO524297:PGX524301 PQK524297:PQT524301 QAG524297:QAP524301 QKC524297:QKL524301 QTY524297:QUH524301 RDU524297:RED524301 RNQ524297:RNZ524301 RXM524297:RXV524301 SHI524297:SHR524301 SRE524297:SRN524301 TBA524297:TBJ524301 TKW524297:TLF524301 TUS524297:TVB524301 UEO524297:UEX524301 UOK524297:UOT524301 UYG524297:UYP524301 VIC524297:VIL524301 VRY524297:VSH524301 WBU524297:WCD524301 WLQ524297:WLZ524301 WVM524297:WVV524301 E589832:N589836 JA589833:JJ589837 SW589833:TF589837 ACS589833:ADB589837 AMO589833:AMX589837 AWK589833:AWT589837 BGG589833:BGP589837 BQC589833:BQL589837 BZY589833:CAH589837 CJU589833:CKD589837 CTQ589833:CTZ589837 DDM589833:DDV589837 DNI589833:DNR589837 DXE589833:DXN589837 EHA589833:EHJ589837 EQW589833:ERF589837 FAS589833:FBB589837 FKO589833:FKX589837 FUK589833:FUT589837 GEG589833:GEP589837 GOC589833:GOL589837 GXY589833:GYH589837 HHU589833:HID589837 HRQ589833:HRZ589837 IBM589833:IBV589837 ILI589833:ILR589837 IVE589833:IVN589837 JFA589833:JFJ589837 JOW589833:JPF589837 JYS589833:JZB589837 KIO589833:KIX589837 KSK589833:KST589837 LCG589833:LCP589837 LMC589833:LML589837 LVY589833:LWH589837 MFU589833:MGD589837 MPQ589833:MPZ589837 MZM589833:MZV589837 NJI589833:NJR589837 NTE589833:NTN589837 ODA589833:ODJ589837 OMW589833:ONF589837 OWS589833:OXB589837 PGO589833:PGX589837 PQK589833:PQT589837 QAG589833:QAP589837 QKC589833:QKL589837 QTY589833:QUH589837 RDU589833:RED589837 RNQ589833:RNZ589837 RXM589833:RXV589837 SHI589833:SHR589837 SRE589833:SRN589837 TBA589833:TBJ589837 TKW589833:TLF589837 TUS589833:TVB589837 UEO589833:UEX589837 UOK589833:UOT589837 UYG589833:UYP589837 VIC589833:VIL589837 VRY589833:VSH589837 WBU589833:WCD589837 WLQ589833:WLZ589837 WVM589833:WVV589837 E655368:N655372 JA655369:JJ655373 SW655369:TF655373 ACS655369:ADB655373 AMO655369:AMX655373 AWK655369:AWT655373 BGG655369:BGP655373 BQC655369:BQL655373 BZY655369:CAH655373 CJU655369:CKD655373 CTQ655369:CTZ655373 DDM655369:DDV655373 DNI655369:DNR655373 DXE655369:DXN655373 EHA655369:EHJ655373 EQW655369:ERF655373 FAS655369:FBB655373 FKO655369:FKX655373 FUK655369:FUT655373 GEG655369:GEP655373 GOC655369:GOL655373 GXY655369:GYH655373 HHU655369:HID655373 HRQ655369:HRZ655373 IBM655369:IBV655373 ILI655369:ILR655373 IVE655369:IVN655373 JFA655369:JFJ655373 JOW655369:JPF655373 JYS655369:JZB655373 KIO655369:KIX655373 KSK655369:KST655373 LCG655369:LCP655373 LMC655369:LML655373 LVY655369:LWH655373 MFU655369:MGD655373 MPQ655369:MPZ655373 MZM655369:MZV655373 NJI655369:NJR655373 NTE655369:NTN655373 ODA655369:ODJ655373 OMW655369:ONF655373 OWS655369:OXB655373 PGO655369:PGX655373 PQK655369:PQT655373 QAG655369:QAP655373 QKC655369:QKL655373 QTY655369:QUH655373 RDU655369:RED655373 RNQ655369:RNZ655373 RXM655369:RXV655373 SHI655369:SHR655373 SRE655369:SRN655373 TBA655369:TBJ655373 TKW655369:TLF655373 TUS655369:TVB655373 UEO655369:UEX655373 UOK655369:UOT655373 UYG655369:UYP655373 VIC655369:VIL655373 VRY655369:VSH655373 WBU655369:WCD655373 WLQ655369:WLZ655373 WVM655369:WVV655373 E720904:N720908 JA720905:JJ720909 SW720905:TF720909 ACS720905:ADB720909 AMO720905:AMX720909 AWK720905:AWT720909 BGG720905:BGP720909 BQC720905:BQL720909 BZY720905:CAH720909 CJU720905:CKD720909 CTQ720905:CTZ720909 DDM720905:DDV720909 DNI720905:DNR720909 DXE720905:DXN720909 EHA720905:EHJ720909 EQW720905:ERF720909 FAS720905:FBB720909 FKO720905:FKX720909 FUK720905:FUT720909 GEG720905:GEP720909 GOC720905:GOL720909 GXY720905:GYH720909 HHU720905:HID720909 HRQ720905:HRZ720909 IBM720905:IBV720909 ILI720905:ILR720909 IVE720905:IVN720909 JFA720905:JFJ720909 JOW720905:JPF720909 JYS720905:JZB720909 KIO720905:KIX720909 KSK720905:KST720909 LCG720905:LCP720909 LMC720905:LML720909 LVY720905:LWH720909 MFU720905:MGD720909 MPQ720905:MPZ720909 MZM720905:MZV720909 NJI720905:NJR720909 NTE720905:NTN720909 ODA720905:ODJ720909 OMW720905:ONF720909 OWS720905:OXB720909 PGO720905:PGX720909 PQK720905:PQT720909 QAG720905:QAP720909 QKC720905:QKL720909 QTY720905:QUH720909 RDU720905:RED720909 RNQ720905:RNZ720909 RXM720905:RXV720909 SHI720905:SHR720909 SRE720905:SRN720909 TBA720905:TBJ720909 TKW720905:TLF720909 TUS720905:TVB720909 UEO720905:UEX720909 UOK720905:UOT720909 UYG720905:UYP720909 VIC720905:VIL720909 VRY720905:VSH720909 WBU720905:WCD720909 WLQ720905:WLZ720909 WVM720905:WVV720909 E786440:N786444 JA786441:JJ786445 SW786441:TF786445 ACS786441:ADB786445 AMO786441:AMX786445 AWK786441:AWT786445 BGG786441:BGP786445 BQC786441:BQL786445 BZY786441:CAH786445 CJU786441:CKD786445 CTQ786441:CTZ786445 DDM786441:DDV786445 DNI786441:DNR786445 DXE786441:DXN786445 EHA786441:EHJ786445 EQW786441:ERF786445 FAS786441:FBB786445 FKO786441:FKX786445 FUK786441:FUT786445 GEG786441:GEP786445 GOC786441:GOL786445 GXY786441:GYH786445 HHU786441:HID786445 HRQ786441:HRZ786445 IBM786441:IBV786445 ILI786441:ILR786445 IVE786441:IVN786445 JFA786441:JFJ786445 JOW786441:JPF786445 JYS786441:JZB786445 KIO786441:KIX786445 KSK786441:KST786445 LCG786441:LCP786445 LMC786441:LML786445 LVY786441:LWH786445 MFU786441:MGD786445 MPQ786441:MPZ786445 MZM786441:MZV786445 NJI786441:NJR786445 NTE786441:NTN786445 ODA786441:ODJ786445 OMW786441:ONF786445 OWS786441:OXB786445 PGO786441:PGX786445 PQK786441:PQT786445 QAG786441:QAP786445 QKC786441:QKL786445 QTY786441:QUH786445 RDU786441:RED786445 RNQ786441:RNZ786445 RXM786441:RXV786445 SHI786441:SHR786445 SRE786441:SRN786445 TBA786441:TBJ786445 TKW786441:TLF786445 TUS786441:TVB786445 UEO786441:UEX786445 UOK786441:UOT786445 UYG786441:UYP786445 VIC786441:VIL786445 VRY786441:VSH786445 WBU786441:WCD786445 WLQ786441:WLZ786445 WVM786441:WVV786445 E851976:N851980 JA851977:JJ851981 SW851977:TF851981 ACS851977:ADB851981 AMO851977:AMX851981 AWK851977:AWT851981 BGG851977:BGP851981 BQC851977:BQL851981 BZY851977:CAH851981 CJU851977:CKD851981 CTQ851977:CTZ851981 DDM851977:DDV851981 DNI851977:DNR851981 DXE851977:DXN851981 EHA851977:EHJ851981 EQW851977:ERF851981 FAS851977:FBB851981 FKO851977:FKX851981 FUK851977:FUT851981 GEG851977:GEP851981 GOC851977:GOL851981 GXY851977:GYH851981 HHU851977:HID851981 HRQ851977:HRZ851981 IBM851977:IBV851981 ILI851977:ILR851981 IVE851977:IVN851981 JFA851977:JFJ851981 JOW851977:JPF851981 JYS851977:JZB851981 KIO851977:KIX851981 KSK851977:KST851981 LCG851977:LCP851981 LMC851977:LML851981 LVY851977:LWH851981 MFU851977:MGD851981 MPQ851977:MPZ851981 MZM851977:MZV851981 NJI851977:NJR851981 NTE851977:NTN851981 ODA851977:ODJ851981 OMW851977:ONF851981 OWS851977:OXB851981 PGO851977:PGX851981 PQK851977:PQT851981 QAG851977:QAP851981 QKC851977:QKL851981 QTY851977:QUH851981 RDU851977:RED851981 RNQ851977:RNZ851981 RXM851977:RXV851981 SHI851977:SHR851981 SRE851977:SRN851981 TBA851977:TBJ851981 TKW851977:TLF851981 TUS851977:TVB851981 UEO851977:UEX851981 UOK851977:UOT851981 UYG851977:UYP851981 VIC851977:VIL851981 VRY851977:VSH851981 WBU851977:WCD851981 WLQ851977:WLZ851981 WVM851977:WVV851981 E917512:N917516 JA917513:JJ917517 SW917513:TF917517 ACS917513:ADB917517 AMO917513:AMX917517 AWK917513:AWT917517 BGG917513:BGP917517 BQC917513:BQL917517 BZY917513:CAH917517 CJU917513:CKD917517 CTQ917513:CTZ917517 DDM917513:DDV917517 DNI917513:DNR917517 DXE917513:DXN917517 EHA917513:EHJ917517 EQW917513:ERF917517 FAS917513:FBB917517 FKO917513:FKX917517 FUK917513:FUT917517 GEG917513:GEP917517 GOC917513:GOL917517 GXY917513:GYH917517 HHU917513:HID917517 HRQ917513:HRZ917517 IBM917513:IBV917517 ILI917513:ILR917517 IVE917513:IVN917517 JFA917513:JFJ917517 JOW917513:JPF917517 JYS917513:JZB917517 KIO917513:KIX917517 KSK917513:KST917517 LCG917513:LCP917517 LMC917513:LML917517 LVY917513:LWH917517 MFU917513:MGD917517 MPQ917513:MPZ917517 MZM917513:MZV917517 NJI917513:NJR917517 NTE917513:NTN917517 ODA917513:ODJ917517 OMW917513:ONF917517 OWS917513:OXB917517 PGO917513:PGX917517 PQK917513:PQT917517 QAG917513:QAP917517 QKC917513:QKL917517 QTY917513:QUH917517 RDU917513:RED917517 RNQ917513:RNZ917517 RXM917513:RXV917517 SHI917513:SHR917517 SRE917513:SRN917517 TBA917513:TBJ917517 TKW917513:TLF917517 TUS917513:TVB917517 UEO917513:UEX917517 UOK917513:UOT917517 UYG917513:UYP917517 VIC917513:VIL917517 VRY917513:VSH917517 WBU917513:WCD917517 WLQ917513:WLZ917517 WVM917513:WVV917517 E983048:N983052 JA983049:JJ983053 SW983049:TF983053 ACS983049:ADB983053 AMO983049:AMX983053 AWK983049:AWT983053 BGG983049:BGP983053 BQC983049:BQL983053 BZY983049:CAH983053 CJU983049:CKD983053 CTQ983049:CTZ983053 DDM983049:DDV983053 DNI983049:DNR983053 DXE983049:DXN983053 EHA983049:EHJ983053 EQW983049:ERF983053 FAS983049:FBB983053 FKO983049:FKX983053 FUK983049:FUT983053 GEG983049:GEP983053 GOC983049:GOL983053 GXY983049:GYH983053 HHU983049:HID983053 HRQ983049:HRZ983053 IBM983049:IBV983053 ILI983049:ILR983053 IVE983049:IVN983053 JFA983049:JFJ983053 JOW983049:JPF983053 JYS983049:JZB983053 KIO983049:KIX983053 KSK983049:KST983053 LCG983049:LCP983053 LMC983049:LML983053 LVY983049:LWH983053 MFU983049:MGD983053 MPQ983049:MPZ983053 MZM983049:MZV983053 NJI983049:NJR983053 NTE983049:NTN983053 ODA983049:ODJ983053 OMW983049:ONF983053 OWS983049:OXB983053 PGO983049:PGX983053 PQK983049:PQT983053 QAG983049:QAP983053 QKC983049:QKL983053 QTY983049:QUH983053 RDU983049:RED983053 RNQ983049:RNZ983053 RXM983049:RXV983053 SHI983049:SHR983053 SRE983049:SRN983053 TBA983049:TBJ983053 TKW983049:TLF983053 TUS983049:TVB983053 UEO983049:UEX983053 UOK983049:UOT983053 UYG983049:UYP983053 VIC983049:VIL983053 VRY983049:VSH983053 WBU983049:WCD983053 WLQ983049:WLZ983053 E9:N12">
      <formula1>0</formula1>
      <formula2>500000</formula2>
    </dataValidation>
  </dataValidations>
  <pageMargins left="1.6535433070866143" right="0.74803149606299213" top="0.98425196850393704" bottom="0.98425196850393704" header="0.51181102362204722" footer="0.51181102362204722"/>
  <pageSetup paperSize="9" scale="1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24" customWidth="1"/>
    <col min="2" max="2" width="7" style="24" customWidth="1"/>
    <col min="3" max="3" width="19.7109375" style="24" customWidth="1"/>
    <col min="4" max="4" width="38.140625" style="24" customWidth="1"/>
    <col min="5" max="5" width="28.85546875" style="24" customWidth="1"/>
    <col min="6" max="256" width="9.140625" style="24"/>
    <col min="257" max="257" width="31" style="24" customWidth="1"/>
    <col min="258" max="258" width="7" style="24" customWidth="1"/>
    <col min="259" max="259" width="19.7109375" style="24" customWidth="1"/>
    <col min="260" max="260" width="38.140625" style="24" customWidth="1"/>
    <col min="261" max="261" width="28.85546875" style="24" customWidth="1"/>
    <col min="262" max="512" width="9.140625" style="24"/>
    <col min="513" max="513" width="31" style="24" customWidth="1"/>
    <col min="514" max="514" width="7" style="24" customWidth="1"/>
    <col min="515" max="515" width="19.7109375" style="24" customWidth="1"/>
    <col min="516" max="516" width="38.140625" style="24" customWidth="1"/>
    <col min="517" max="517" width="28.85546875" style="24" customWidth="1"/>
    <col min="518" max="768" width="9.140625" style="24"/>
    <col min="769" max="769" width="31" style="24" customWidth="1"/>
    <col min="770" max="770" width="7" style="24" customWidth="1"/>
    <col min="771" max="771" width="19.7109375" style="24" customWidth="1"/>
    <col min="772" max="772" width="38.140625" style="24" customWidth="1"/>
    <col min="773" max="773" width="28.85546875" style="24" customWidth="1"/>
    <col min="774" max="1024" width="9.140625" style="24"/>
    <col min="1025" max="1025" width="31" style="24" customWidth="1"/>
    <col min="1026" max="1026" width="7" style="24" customWidth="1"/>
    <col min="1027" max="1027" width="19.7109375" style="24" customWidth="1"/>
    <col min="1028" max="1028" width="38.140625" style="24" customWidth="1"/>
    <col min="1029" max="1029" width="28.85546875" style="24" customWidth="1"/>
    <col min="1030" max="1280" width="9.140625" style="24"/>
    <col min="1281" max="1281" width="31" style="24" customWidth="1"/>
    <col min="1282" max="1282" width="7" style="24" customWidth="1"/>
    <col min="1283" max="1283" width="19.7109375" style="24" customWidth="1"/>
    <col min="1284" max="1284" width="38.140625" style="24" customWidth="1"/>
    <col min="1285" max="1285" width="28.85546875" style="24" customWidth="1"/>
    <col min="1286" max="1536" width="9.140625" style="24"/>
    <col min="1537" max="1537" width="31" style="24" customWidth="1"/>
    <col min="1538" max="1538" width="7" style="24" customWidth="1"/>
    <col min="1539" max="1539" width="19.7109375" style="24" customWidth="1"/>
    <col min="1540" max="1540" width="38.140625" style="24" customWidth="1"/>
    <col min="1541" max="1541" width="28.85546875" style="24" customWidth="1"/>
    <col min="1542" max="1792" width="9.140625" style="24"/>
    <col min="1793" max="1793" width="31" style="24" customWidth="1"/>
    <col min="1794" max="1794" width="7" style="24" customWidth="1"/>
    <col min="1795" max="1795" width="19.7109375" style="24" customWidth="1"/>
    <col min="1796" max="1796" width="38.140625" style="24" customWidth="1"/>
    <col min="1797" max="1797" width="28.85546875" style="24" customWidth="1"/>
    <col min="1798" max="2048" width="9.140625" style="24"/>
    <col min="2049" max="2049" width="31" style="24" customWidth="1"/>
    <col min="2050" max="2050" width="7" style="24" customWidth="1"/>
    <col min="2051" max="2051" width="19.7109375" style="24" customWidth="1"/>
    <col min="2052" max="2052" width="38.140625" style="24" customWidth="1"/>
    <col min="2053" max="2053" width="28.85546875" style="24" customWidth="1"/>
    <col min="2054" max="2304" width="9.140625" style="24"/>
    <col min="2305" max="2305" width="31" style="24" customWidth="1"/>
    <col min="2306" max="2306" width="7" style="24" customWidth="1"/>
    <col min="2307" max="2307" width="19.7109375" style="24" customWidth="1"/>
    <col min="2308" max="2308" width="38.140625" style="24" customWidth="1"/>
    <col min="2309" max="2309" width="28.85546875" style="24" customWidth="1"/>
    <col min="2310" max="2560" width="9.140625" style="24"/>
    <col min="2561" max="2561" width="31" style="24" customWidth="1"/>
    <col min="2562" max="2562" width="7" style="24" customWidth="1"/>
    <col min="2563" max="2563" width="19.7109375" style="24" customWidth="1"/>
    <col min="2564" max="2564" width="38.140625" style="24" customWidth="1"/>
    <col min="2565" max="2565" width="28.85546875" style="24" customWidth="1"/>
    <col min="2566" max="2816" width="9.140625" style="24"/>
    <col min="2817" max="2817" width="31" style="24" customWidth="1"/>
    <col min="2818" max="2818" width="7" style="24" customWidth="1"/>
    <col min="2819" max="2819" width="19.7109375" style="24" customWidth="1"/>
    <col min="2820" max="2820" width="38.140625" style="24" customWidth="1"/>
    <col min="2821" max="2821" width="28.85546875" style="24" customWidth="1"/>
    <col min="2822" max="3072" width="9.140625" style="24"/>
    <col min="3073" max="3073" width="31" style="24" customWidth="1"/>
    <col min="3074" max="3074" width="7" style="24" customWidth="1"/>
    <col min="3075" max="3075" width="19.7109375" style="24" customWidth="1"/>
    <col min="3076" max="3076" width="38.140625" style="24" customWidth="1"/>
    <col min="3077" max="3077" width="28.85546875" style="24" customWidth="1"/>
    <col min="3078" max="3328" width="9.140625" style="24"/>
    <col min="3329" max="3329" width="31" style="24" customWidth="1"/>
    <col min="3330" max="3330" width="7" style="24" customWidth="1"/>
    <col min="3331" max="3331" width="19.7109375" style="24" customWidth="1"/>
    <col min="3332" max="3332" width="38.140625" style="24" customWidth="1"/>
    <col min="3333" max="3333" width="28.85546875" style="24" customWidth="1"/>
    <col min="3334" max="3584" width="9.140625" style="24"/>
    <col min="3585" max="3585" width="31" style="24" customWidth="1"/>
    <col min="3586" max="3586" width="7" style="24" customWidth="1"/>
    <col min="3587" max="3587" width="19.7109375" style="24" customWidth="1"/>
    <col min="3588" max="3588" width="38.140625" style="24" customWidth="1"/>
    <col min="3589" max="3589" width="28.85546875" style="24" customWidth="1"/>
    <col min="3590" max="3840" width="9.140625" style="24"/>
    <col min="3841" max="3841" width="31" style="24" customWidth="1"/>
    <col min="3842" max="3842" width="7" style="24" customWidth="1"/>
    <col min="3843" max="3843" width="19.7109375" style="24" customWidth="1"/>
    <col min="3844" max="3844" width="38.140625" style="24" customWidth="1"/>
    <col min="3845" max="3845" width="28.85546875" style="24" customWidth="1"/>
    <col min="3846" max="4096" width="9.140625" style="24"/>
    <col min="4097" max="4097" width="31" style="24" customWidth="1"/>
    <col min="4098" max="4098" width="7" style="24" customWidth="1"/>
    <col min="4099" max="4099" width="19.7109375" style="24" customWidth="1"/>
    <col min="4100" max="4100" width="38.140625" style="24" customWidth="1"/>
    <col min="4101" max="4101" width="28.85546875" style="24" customWidth="1"/>
    <col min="4102" max="4352" width="9.140625" style="24"/>
    <col min="4353" max="4353" width="31" style="24" customWidth="1"/>
    <col min="4354" max="4354" width="7" style="24" customWidth="1"/>
    <col min="4355" max="4355" width="19.7109375" style="24" customWidth="1"/>
    <col min="4356" max="4356" width="38.140625" style="24" customWidth="1"/>
    <col min="4357" max="4357" width="28.85546875" style="24" customWidth="1"/>
    <col min="4358" max="4608" width="9.140625" style="24"/>
    <col min="4609" max="4609" width="31" style="24" customWidth="1"/>
    <col min="4610" max="4610" width="7" style="24" customWidth="1"/>
    <col min="4611" max="4611" width="19.7109375" style="24" customWidth="1"/>
    <col min="4612" max="4612" width="38.140625" style="24" customWidth="1"/>
    <col min="4613" max="4613" width="28.85546875" style="24" customWidth="1"/>
    <col min="4614" max="4864" width="9.140625" style="24"/>
    <col min="4865" max="4865" width="31" style="24" customWidth="1"/>
    <col min="4866" max="4866" width="7" style="24" customWidth="1"/>
    <col min="4867" max="4867" width="19.7109375" style="24" customWidth="1"/>
    <col min="4868" max="4868" width="38.140625" style="24" customWidth="1"/>
    <col min="4869" max="4869" width="28.85546875" style="24" customWidth="1"/>
    <col min="4870" max="5120" width="9.140625" style="24"/>
    <col min="5121" max="5121" width="31" style="24" customWidth="1"/>
    <col min="5122" max="5122" width="7" style="24" customWidth="1"/>
    <col min="5123" max="5123" width="19.7109375" style="24" customWidth="1"/>
    <col min="5124" max="5124" width="38.140625" style="24" customWidth="1"/>
    <col min="5125" max="5125" width="28.85546875" style="24" customWidth="1"/>
    <col min="5126" max="5376" width="9.140625" style="24"/>
    <col min="5377" max="5377" width="31" style="24" customWidth="1"/>
    <col min="5378" max="5378" width="7" style="24" customWidth="1"/>
    <col min="5379" max="5379" width="19.7109375" style="24" customWidth="1"/>
    <col min="5380" max="5380" width="38.140625" style="24" customWidth="1"/>
    <col min="5381" max="5381" width="28.85546875" style="24" customWidth="1"/>
    <col min="5382" max="5632" width="9.140625" style="24"/>
    <col min="5633" max="5633" width="31" style="24" customWidth="1"/>
    <col min="5634" max="5634" width="7" style="24" customWidth="1"/>
    <col min="5635" max="5635" width="19.7109375" style="24" customWidth="1"/>
    <col min="5636" max="5636" width="38.140625" style="24" customWidth="1"/>
    <col min="5637" max="5637" width="28.85546875" style="24" customWidth="1"/>
    <col min="5638" max="5888" width="9.140625" style="24"/>
    <col min="5889" max="5889" width="31" style="24" customWidth="1"/>
    <col min="5890" max="5890" width="7" style="24" customWidth="1"/>
    <col min="5891" max="5891" width="19.7109375" style="24" customWidth="1"/>
    <col min="5892" max="5892" width="38.140625" style="24" customWidth="1"/>
    <col min="5893" max="5893" width="28.85546875" style="24" customWidth="1"/>
    <col min="5894" max="6144" width="9.140625" style="24"/>
    <col min="6145" max="6145" width="31" style="24" customWidth="1"/>
    <col min="6146" max="6146" width="7" style="24" customWidth="1"/>
    <col min="6147" max="6147" width="19.7109375" style="24" customWidth="1"/>
    <col min="6148" max="6148" width="38.140625" style="24" customWidth="1"/>
    <col min="6149" max="6149" width="28.85546875" style="24" customWidth="1"/>
    <col min="6150" max="6400" width="9.140625" style="24"/>
    <col min="6401" max="6401" width="31" style="24" customWidth="1"/>
    <col min="6402" max="6402" width="7" style="24" customWidth="1"/>
    <col min="6403" max="6403" width="19.7109375" style="24" customWidth="1"/>
    <col min="6404" max="6404" width="38.140625" style="24" customWidth="1"/>
    <col min="6405" max="6405" width="28.85546875" style="24" customWidth="1"/>
    <col min="6406" max="6656" width="9.140625" style="24"/>
    <col min="6657" max="6657" width="31" style="24" customWidth="1"/>
    <col min="6658" max="6658" width="7" style="24" customWidth="1"/>
    <col min="6659" max="6659" width="19.7109375" style="24" customWidth="1"/>
    <col min="6660" max="6660" width="38.140625" style="24" customWidth="1"/>
    <col min="6661" max="6661" width="28.85546875" style="24" customWidth="1"/>
    <col min="6662" max="6912" width="9.140625" style="24"/>
    <col min="6913" max="6913" width="31" style="24" customWidth="1"/>
    <col min="6914" max="6914" width="7" style="24" customWidth="1"/>
    <col min="6915" max="6915" width="19.7109375" style="24" customWidth="1"/>
    <col min="6916" max="6916" width="38.140625" style="24" customWidth="1"/>
    <col min="6917" max="6917" width="28.85546875" style="24" customWidth="1"/>
    <col min="6918" max="7168" width="9.140625" style="24"/>
    <col min="7169" max="7169" width="31" style="24" customWidth="1"/>
    <col min="7170" max="7170" width="7" style="24" customWidth="1"/>
    <col min="7171" max="7171" width="19.7109375" style="24" customWidth="1"/>
    <col min="7172" max="7172" width="38.140625" style="24" customWidth="1"/>
    <col min="7173" max="7173" width="28.85546875" style="24" customWidth="1"/>
    <col min="7174" max="7424" width="9.140625" style="24"/>
    <col min="7425" max="7425" width="31" style="24" customWidth="1"/>
    <col min="7426" max="7426" width="7" style="24" customWidth="1"/>
    <col min="7427" max="7427" width="19.7109375" style="24" customWidth="1"/>
    <col min="7428" max="7428" width="38.140625" style="24" customWidth="1"/>
    <col min="7429" max="7429" width="28.85546875" style="24" customWidth="1"/>
    <col min="7430" max="7680" width="9.140625" style="24"/>
    <col min="7681" max="7681" width="31" style="24" customWidth="1"/>
    <col min="7682" max="7682" width="7" style="24" customWidth="1"/>
    <col min="7683" max="7683" width="19.7109375" style="24" customWidth="1"/>
    <col min="7684" max="7684" width="38.140625" style="24" customWidth="1"/>
    <col min="7685" max="7685" width="28.85546875" style="24" customWidth="1"/>
    <col min="7686" max="7936" width="9.140625" style="24"/>
    <col min="7937" max="7937" width="31" style="24" customWidth="1"/>
    <col min="7938" max="7938" width="7" style="24" customWidth="1"/>
    <col min="7939" max="7939" width="19.7109375" style="24" customWidth="1"/>
    <col min="7940" max="7940" width="38.140625" style="24" customWidth="1"/>
    <col min="7941" max="7941" width="28.85546875" style="24" customWidth="1"/>
    <col min="7942" max="8192" width="9.140625" style="24"/>
    <col min="8193" max="8193" width="31" style="24" customWidth="1"/>
    <col min="8194" max="8194" width="7" style="24" customWidth="1"/>
    <col min="8195" max="8195" width="19.7109375" style="24" customWidth="1"/>
    <col min="8196" max="8196" width="38.140625" style="24" customWidth="1"/>
    <col min="8197" max="8197" width="28.85546875" style="24" customWidth="1"/>
    <col min="8198" max="8448" width="9.140625" style="24"/>
    <col min="8449" max="8449" width="31" style="24" customWidth="1"/>
    <col min="8450" max="8450" width="7" style="24" customWidth="1"/>
    <col min="8451" max="8451" width="19.7109375" style="24" customWidth="1"/>
    <col min="8452" max="8452" width="38.140625" style="24" customWidth="1"/>
    <col min="8453" max="8453" width="28.85546875" style="24" customWidth="1"/>
    <col min="8454" max="8704" width="9.140625" style="24"/>
    <col min="8705" max="8705" width="31" style="24" customWidth="1"/>
    <col min="8706" max="8706" width="7" style="24" customWidth="1"/>
    <col min="8707" max="8707" width="19.7109375" style="24" customWidth="1"/>
    <col min="8708" max="8708" width="38.140625" style="24" customWidth="1"/>
    <col min="8709" max="8709" width="28.85546875" style="24" customWidth="1"/>
    <col min="8710" max="8960" width="9.140625" style="24"/>
    <col min="8961" max="8961" width="31" style="24" customWidth="1"/>
    <col min="8962" max="8962" width="7" style="24" customWidth="1"/>
    <col min="8963" max="8963" width="19.7109375" style="24" customWidth="1"/>
    <col min="8964" max="8964" width="38.140625" style="24" customWidth="1"/>
    <col min="8965" max="8965" width="28.85546875" style="24" customWidth="1"/>
    <col min="8966" max="9216" width="9.140625" style="24"/>
    <col min="9217" max="9217" width="31" style="24" customWidth="1"/>
    <col min="9218" max="9218" width="7" style="24" customWidth="1"/>
    <col min="9219" max="9219" width="19.7109375" style="24" customWidth="1"/>
    <col min="9220" max="9220" width="38.140625" style="24" customWidth="1"/>
    <col min="9221" max="9221" width="28.85546875" style="24" customWidth="1"/>
    <col min="9222" max="9472" width="9.140625" style="24"/>
    <col min="9473" max="9473" width="31" style="24" customWidth="1"/>
    <col min="9474" max="9474" width="7" style="24" customWidth="1"/>
    <col min="9475" max="9475" width="19.7109375" style="24" customWidth="1"/>
    <col min="9476" max="9476" width="38.140625" style="24" customWidth="1"/>
    <col min="9477" max="9477" width="28.85546875" style="24" customWidth="1"/>
    <col min="9478" max="9728" width="9.140625" style="24"/>
    <col min="9729" max="9729" width="31" style="24" customWidth="1"/>
    <col min="9730" max="9730" width="7" style="24" customWidth="1"/>
    <col min="9731" max="9731" width="19.7109375" style="24" customWidth="1"/>
    <col min="9732" max="9732" width="38.140625" style="24" customWidth="1"/>
    <col min="9733" max="9733" width="28.85546875" style="24" customWidth="1"/>
    <col min="9734" max="9984" width="9.140625" style="24"/>
    <col min="9985" max="9985" width="31" style="24" customWidth="1"/>
    <col min="9986" max="9986" width="7" style="24" customWidth="1"/>
    <col min="9987" max="9987" width="19.7109375" style="24" customWidth="1"/>
    <col min="9988" max="9988" width="38.140625" style="24" customWidth="1"/>
    <col min="9989" max="9989" width="28.85546875" style="24" customWidth="1"/>
    <col min="9990" max="10240" width="9.140625" style="24"/>
    <col min="10241" max="10241" width="31" style="24" customWidth="1"/>
    <col min="10242" max="10242" width="7" style="24" customWidth="1"/>
    <col min="10243" max="10243" width="19.7109375" style="24" customWidth="1"/>
    <col min="10244" max="10244" width="38.140625" style="24" customWidth="1"/>
    <col min="10245" max="10245" width="28.85546875" style="24" customWidth="1"/>
    <col min="10246" max="10496" width="9.140625" style="24"/>
    <col min="10497" max="10497" width="31" style="24" customWidth="1"/>
    <col min="10498" max="10498" width="7" style="24" customWidth="1"/>
    <col min="10499" max="10499" width="19.7109375" style="24" customWidth="1"/>
    <col min="10500" max="10500" width="38.140625" style="24" customWidth="1"/>
    <col min="10501" max="10501" width="28.85546875" style="24" customWidth="1"/>
    <col min="10502" max="10752" width="9.140625" style="24"/>
    <col min="10753" max="10753" width="31" style="24" customWidth="1"/>
    <col min="10754" max="10754" width="7" style="24" customWidth="1"/>
    <col min="10755" max="10755" width="19.7109375" style="24" customWidth="1"/>
    <col min="10756" max="10756" width="38.140625" style="24" customWidth="1"/>
    <col min="10757" max="10757" width="28.85546875" style="24" customWidth="1"/>
    <col min="10758" max="11008" width="9.140625" style="24"/>
    <col min="11009" max="11009" width="31" style="24" customWidth="1"/>
    <col min="11010" max="11010" width="7" style="24" customWidth="1"/>
    <col min="11011" max="11011" width="19.7109375" style="24" customWidth="1"/>
    <col min="11012" max="11012" width="38.140625" style="24" customWidth="1"/>
    <col min="11013" max="11013" width="28.85546875" style="24" customWidth="1"/>
    <col min="11014" max="11264" width="9.140625" style="24"/>
    <col min="11265" max="11265" width="31" style="24" customWidth="1"/>
    <col min="11266" max="11266" width="7" style="24" customWidth="1"/>
    <col min="11267" max="11267" width="19.7109375" style="24" customWidth="1"/>
    <col min="11268" max="11268" width="38.140625" style="24" customWidth="1"/>
    <col min="11269" max="11269" width="28.85546875" style="24" customWidth="1"/>
    <col min="11270" max="11520" width="9.140625" style="24"/>
    <col min="11521" max="11521" width="31" style="24" customWidth="1"/>
    <col min="11522" max="11522" width="7" style="24" customWidth="1"/>
    <col min="11523" max="11523" width="19.7109375" style="24" customWidth="1"/>
    <col min="11524" max="11524" width="38.140625" style="24" customWidth="1"/>
    <col min="11525" max="11525" width="28.85546875" style="24" customWidth="1"/>
    <col min="11526" max="11776" width="9.140625" style="24"/>
    <col min="11777" max="11777" width="31" style="24" customWidth="1"/>
    <col min="11778" max="11778" width="7" style="24" customWidth="1"/>
    <col min="11779" max="11779" width="19.7109375" style="24" customWidth="1"/>
    <col min="11780" max="11780" width="38.140625" style="24" customWidth="1"/>
    <col min="11781" max="11781" width="28.85546875" style="24" customWidth="1"/>
    <col min="11782" max="12032" width="9.140625" style="24"/>
    <col min="12033" max="12033" width="31" style="24" customWidth="1"/>
    <col min="12034" max="12034" width="7" style="24" customWidth="1"/>
    <col min="12035" max="12035" width="19.7109375" style="24" customWidth="1"/>
    <col min="12036" max="12036" width="38.140625" style="24" customWidth="1"/>
    <col min="12037" max="12037" width="28.85546875" style="24" customWidth="1"/>
    <col min="12038" max="12288" width="9.140625" style="24"/>
    <col min="12289" max="12289" width="31" style="24" customWidth="1"/>
    <col min="12290" max="12290" width="7" style="24" customWidth="1"/>
    <col min="12291" max="12291" width="19.7109375" style="24" customWidth="1"/>
    <col min="12292" max="12292" width="38.140625" style="24" customWidth="1"/>
    <col min="12293" max="12293" width="28.85546875" style="24" customWidth="1"/>
    <col min="12294" max="12544" width="9.140625" style="24"/>
    <col min="12545" max="12545" width="31" style="24" customWidth="1"/>
    <col min="12546" max="12546" width="7" style="24" customWidth="1"/>
    <col min="12547" max="12547" width="19.7109375" style="24" customWidth="1"/>
    <col min="12548" max="12548" width="38.140625" style="24" customWidth="1"/>
    <col min="12549" max="12549" width="28.85546875" style="24" customWidth="1"/>
    <col min="12550" max="12800" width="9.140625" style="24"/>
    <col min="12801" max="12801" width="31" style="24" customWidth="1"/>
    <col min="12802" max="12802" width="7" style="24" customWidth="1"/>
    <col min="12803" max="12803" width="19.7109375" style="24" customWidth="1"/>
    <col min="12804" max="12804" width="38.140625" style="24" customWidth="1"/>
    <col min="12805" max="12805" width="28.85546875" style="24" customWidth="1"/>
    <col min="12806" max="13056" width="9.140625" style="24"/>
    <col min="13057" max="13057" width="31" style="24" customWidth="1"/>
    <col min="13058" max="13058" width="7" style="24" customWidth="1"/>
    <col min="13059" max="13059" width="19.7109375" style="24" customWidth="1"/>
    <col min="13060" max="13060" width="38.140625" style="24" customWidth="1"/>
    <col min="13061" max="13061" width="28.85546875" style="24" customWidth="1"/>
    <col min="13062" max="13312" width="9.140625" style="24"/>
    <col min="13313" max="13313" width="31" style="24" customWidth="1"/>
    <col min="13314" max="13314" width="7" style="24" customWidth="1"/>
    <col min="13315" max="13315" width="19.7109375" style="24" customWidth="1"/>
    <col min="13316" max="13316" width="38.140625" style="24" customWidth="1"/>
    <col min="13317" max="13317" width="28.85546875" style="24" customWidth="1"/>
    <col min="13318" max="13568" width="9.140625" style="24"/>
    <col min="13569" max="13569" width="31" style="24" customWidth="1"/>
    <col min="13570" max="13570" width="7" style="24" customWidth="1"/>
    <col min="13571" max="13571" width="19.7109375" style="24" customWidth="1"/>
    <col min="13572" max="13572" width="38.140625" style="24" customWidth="1"/>
    <col min="13573" max="13573" width="28.85546875" style="24" customWidth="1"/>
    <col min="13574" max="13824" width="9.140625" style="24"/>
    <col min="13825" max="13825" width="31" style="24" customWidth="1"/>
    <col min="13826" max="13826" width="7" style="24" customWidth="1"/>
    <col min="13827" max="13827" width="19.7109375" style="24" customWidth="1"/>
    <col min="13828" max="13828" width="38.140625" style="24" customWidth="1"/>
    <col min="13829" max="13829" width="28.85546875" style="24" customWidth="1"/>
    <col min="13830" max="14080" width="9.140625" style="24"/>
    <col min="14081" max="14081" width="31" style="24" customWidth="1"/>
    <col min="14082" max="14082" width="7" style="24" customWidth="1"/>
    <col min="14083" max="14083" width="19.7109375" style="24" customWidth="1"/>
    <col min="14084" max="14084" width="38.140625" style="24" customWidth="1"/>
    <col min="14085" max="14085" width="28.85546875" style="24" customWidth="1"/>
    <col min="14086" max="14336" width="9.140625" style="24"/>
    <col min="14337" max="14337" width="31" style="24" customWidth="1"/>
    <col min="14338" max="14338" width="7" style="24" customWidth="1"/>
    <col min="14339" max="14339" width="19.7109375" style="24" customWidth="1"/>
    <col min="14340" max="14340" width="38.140625" style="24" customWidth="1"/>
    <col min="14341" max="14341" width="28.85546875" style="24" customWidth="1"/>
    <col min="14342" max="14592" width="9.140625" style="24"/>
    <col min="14593" max="14593" width="31" style="24" customWidth="1"/>
    <col min="14594" max="14594" width="7" style="24" customWidth="1"/>
    <col min="14595" max="14595" width="19.7109375" style="24" customWidth="1"/>
    <col min="14596" max="14596" width="38.140625" style="24" customWidth="1"/>
    <col min="14597" max="14597" width="28.85546875" style="24" customWidth="1"/>
    <col min="14598" max="14848" width="9.140625" style="24"/>
    <col min="14849" max="14849" width="31" style="24" customWidth="1"/>
    <col min="14850" max="14850" width="7" style="24" customWidth="1"/>
    <col min="14851" max="14851" width="19.7109375" style="24" customWidth="1"/>
    <col min="14852" max="14852" width="38.140625" style="24" customWidth="1"/>
    <col min="14853" max="14853" width="28.85546875" style="24" customWidth="1"/>
    <col min="14854" max="15104" width="9.140625" style="24"/>
    <col min="15105" max="15105" width="31" style="24" customWidth="1"/>
    <col min="15106" max="15106" width="7" style="24" customWidth="1"/>
    <col min="15107" max="15107" width="19.7109375" style="24" customWidth="1"/>
    <col min="15108" max="15108" width="38.140625" style="24" customWidth="1"/>
    <col min="15109" max="15109" width="28.85546875" style="24" customWidth="1"/>
    <col min="15110" max="15360" width="9.140625" style="24"/>
    <col min="15361" max="15361" width="31" style="24" customWidth="1"/>
    <col min="15362" max="15362" width="7" style="24" customWidth="1"/>
    <col min="15363" max="15363" width="19.7109375" style="24" customWidth="1"/>
    <col min="15364" max="15364" width="38.140625" style="24" customWidth="1"/>
    <col min="15365" max="15365" width="28.85546875" style="24" customWidth="1"/>
    <col min="15366" max="15616" width="9.140625" style="24"/>
    <col min="15617" max="15617" width="31" style="24" customWidth="1"/>
    <col min="15618" max="15618" width="7" style="24" customWidth="1"/>
    <col min="15619" max="15619" width="19.7109375" style="24" customWidth="1"/>
    <col min="15620" max="15620" width="38.140625" style="24" customWidth="1"/>
    <col min="15621" max="15621" width="28.85546875" style="24" customWidth="1"/>
    <col min="15622" max="15872" width="9.140625" style="24"/>
    <col min="15873" max="15873" width="31" style="24" customWidth="1"/>
    <col min="15874" max="15874" width="7" style="24" customWidth="1"/>
    <col min="15875" max="15875" width="19.7109375" style="24" customWidth="1"/>
    <col min="15876" max="15876" width="38.140625" style="24" customWidth="1"/>
    <col min="15877" max="15877" width="28.85546875" style="24" customWidth="1"/>
    <col min="15878" max="16128" width="9.140625" style="24"/>
    <col min="16129" max="16129" width="31" style="24" customWidth="1"/>
    <col min="16130" max="16130" width="7" style="24" customWidth="1"/>
    <col min="16131" max="16131" width="19.7109375" style="24" customWidth="1"/>
    <col min="16132" max="16132" width="38.140625" style="24" customWidth="1"/>
    <col min="16133" max="16133" width="28.85546875" style="24" customWidth="1"/>
    <col min="16134" max="16384" width="9.140625" style="24"/>
  </cols>
  <sheetData>
    <row r="1" spans="1:5" ht="18.75" hidden="1" customHeight="1" x14ac:dyDescent="0.2">
      <c r="A1" s="73" t="s">
        <v>111</v>
      </c>
      <c r="B1" s="74"/>
      <c r="C1" s="74"/>
      <c r="D1" s="74"/>
      <c r="E1" s="75"/>
    </row>
    <row r="2" spans="1:5" ht="21.75" hidden="1" customHeight="1" x14ac:dyDescent="0.2">
      <c r="A2" s="76"/>
      <c r="B2" s="77"/>
      <c r="C2" s="77"/>
      <c r="D2" s="77"/>
      <c r="E2" s="78"/>
    </row>
    <row r="3" spans="1:5" ht="31.5" hidden="1" customHeight="1" x14ac:dyDescent="0.2">
      <c r="A3" s="79"/>
      <c r="B3" s="79" t="s">
        <v>4</v>
      </c>
      <c r="C3" s="79" t="s">
        <v>112</v>
      </c>
      <c r="D3" s="79" t="s">
        <v>113</v>
      </c>
      <c r="E3" s="79" t="s">
        <v>114</v>
      </c>
    </row>
    <row r="4" spans="1:5" ht="46.5" hidden="1" customHeight="1" x14ac:dyDescent="0.2">
      <c r="A4" s="80"/>
      <c r="B4" s="80"/>
      <c r="C4" s="79"/>
      <c r="D4" s="79"/>
      <c r="E4" s="79"/>
    </row>
    <row r="5" spans="1:5" hidden="1" x14ac:dyDescent="0.2">
      <c r="A5" s="25">
        <v>1</v>
      </c>
      <c r="B5" s="26">
        <v>2</v>
      </c>
      <c r="C5" s="26">
        <v>3</v>
      </c>
      <c r="D5" s="26">
        <v>4</v>
      </c>
      <c r="E5" s="26">
        <v>5</v>
      </c>
    </row>
    <row r="6" spans="1:5" hidden="1" x14ac:dyDescent="0.2">
      <c r="A6" s="27" t="s">
        <v>5</v>
      </c>
      <c r="B6" s="28" t="s">
        <v>12</v>
      </c>
      <c r="C6" s="29">
        <f>SUM(C7:C8)</f>
        <v>0</v>
      </c>
      <c r="D6" s="29">
        <f>SUM(D7:D8)</f>
        <v>0</v>
      </c>
      <c r="E6" s="29">
        <f>SUM(E7:E8)</f>
        <v>0</v>
      </c>
    </row>
    <row r="7" spans="1:5" hidden="1" x14ac:dyDescent="0.2">
      <c r="A7" s="30" t="s">
        <v>115</v>
      </c>
      <c r="B7" s="28" t="s">
        <v>16</v>
      </c>
      <c r="C7" s="31"/>
      <c r="D7" s="31"/>
      <c r="E7" s="31"/>
    </row>
    <row r="8" spans="1:5" hidden="1" x14ac:dyDescent="0.2">
      <c r="A8" s="32" t="s">
        <v>116</v>
      </c>
      <c r="B8" s="28" t="s">
        <v>18</v>
      </c>
      <c r="C8" s="31"/>
      <c r="D8" s="31"/>
      <c r="E8" s="31"/>
    </row>
    <row r="9" spans="1:5" hidden="1" x14ac:dyDescent="0.2">
      <c r="A9" s="33"/>
      <c r="B9" s="33"/>
      <c r="C9" s="33"/>
      <c r="D9" s="33"/>
    </row>
    <row r="10" spans="1:5" hidden="1" x14ac:dyDescent="0.2">
      <c r="A10" s="33"/>
      <c r="B10" s="33"/>
      <c r="C10" s="33"/>
      <c r="D10" s="33"/>
    </row>
    <row r="11" spans="1:5" hidden="1" x14ac:dyDescent="0.2">
      <c r="A11" s="33"/>
      <c r="B11" s="33"/>
      <c r="C11" s="33"/>
      <c r="D11" s="33"/>
    </row>
    <row r="12" spans="1:5" hidden="1" x14ac:dyDescent="0.2">
      <c r="A12" s="33"/>
      <c r="B12" s="33"/>
      <c r="C12" s="33"/>
      <c r="D12" s="33"/>
    </row>
    <row r="13" spans="1:5" hidden="1" x14ac:dyDescent="0.2">
      <c r="A13" s="33"/>
      <c r="B13" s="33"/>
      <c r="C13" s="33"/>
      <c r="D13" s="33"/>
    </row>
    <row r="14" spans="1:5" hidden="1" x14ac:dyDescent="0.2">
      <c r="A14" s="33"/>
      <c r="B14" s="33"/>
      <c r="C14" s="33"/>
      <c r="D14" s="33"/>
    </row>
    <row r="15" spans="1:5" hidden="1" x14ac:dyDescent="0.2">
      <c r="A15" s="33"/>
      <c r="B15" s="33"/>
      <c r="C15" s="33"/>
      <c r="D15" s="34"/>
    </row>
    <row r="16" spans="1:5" hidden="1" x14ac:dyDescent="0.2">
      <c r="A16" s="33"/>
      <c r="B16" s="33"/>
      <c r="C16" s="33"/>
      <c r="D16" s="33"/>
    </row>
    <row r="17" spans="1:4" hidden="1" x14ac:dyDescent="0.2">
      <c r="A17" s="33"/>
      <c r="B17" s="33"/>
      <c r="C17" s="33"/>
      <c r="D17" s="33"/>
    </row>
    <row r="18" spans="1:4" hidden="1" x14ac:dyDescent="0.2">
      <c r="A18" s="33"/>
      <c r="B18" s="33"/>
      <c r="C18" s="33"/>
      <c r="D18" s="33"/>
    </row>
    <row r="19" spans="1:4" hidden="1" x14ac:dyDescent="0.2">
      <c r="A19" s="33"/>
      <c r="B19" s="33"/>
      <c r="C19" s="33"/>
      <c r="D19" s="33"/>
    </row>
    <row r="20" spans="1:4" hidden="1" x14ac:dyDescent="0.2">
      <c r="A20" s="33"/>
      <c r="B20" s="33"/>
      <c r="C20" s="33"/>
      <c r="D20" s="33"/>
    </row>
    <row r="21" spans="1:4" hidden="1" x14ac:dyDescent="0.2">
      <c r="A21" s="33"/>
      <c r="B21" s="33"/>
      <c r="C21" s="33"/>
      <c r="D21" s="33"/>
    </row>
    <row r="22" spans="1:4" hidden="1" x14ac:dyDescent="0.2">
      <c r="A22" s="33"/>
      <c r="B22" s="33"/>
      <c r="C22" s="33"/>
      <c r="D22" s="33"/>
    </row>
    <row r="23" spans="1:4" hidden="1" x14ac:dyDescent="0.2">
      <c r="A23" s="33"/>
      <c r="B23" s="33"/>
      <c r="C23" s="33"/>
      <c r="D23" s="33"/>
    </row>
    <row r="24" spans="1:4" hidden="1" x14ac:dyDescent="0.2">
      <c r="A24" s="33"/>
      <c r="B24" s="33"/>
      <c r="C24" s="33"/>
      <c r="D24" s="33"/>
    </row>
    <row r="25" spans="1:4" hidden="1" x14ac:dyDescent="0.2">
      <c r="A25" s="33"/>
      <c r="B25" s="33"/>
      <c r="C25" s="33"/>
      <c r="D25" s="33"/>
    </row>
    <row r="26" spans="1:4" hidden="1" x14ac:dyDescent="0.2">
      <c r="A26" s="33"/>
      <c r="B26" s="33"/>
      <c r="C26" s="33"/>
      <c r="D26" s="33"/>
    </row>
    <row r="27" spans="1:4" hidden="1" x14ac:dyDescent="0.2">
      <c r="A27" s="33"/>
      <c r="B27" s="33"/>
      <c r="C27" s="33"/>
      <c r="D27" s="33"/>
    </row>
    <row r="28" spans="1:4" hidden="1" x14ac:dyDescent="0.2">
      <c r="A28" s="33"/>
      <c r="B28" s="33"/>
      <c r="C28" s="33"/>
      <c r="D28" s="33"/>
    </row>
    <row r="29" spans="1:4" hidden="1" x14ac:dyDescent="0.2">
      <c r="A29" s="33"/>
      <c r="B29" s="33"/>
      <c r="C29" s="33"/>
      <c r="D29" s="33"/>
    </row>
    <row r="30" spans="1:4" hidden="1" x14ac:dyDescent="0.2">
      <c r="A30" s="33"/>
      <c r="B30" s="33"/>
      <c r="C30" s="33"/>
      <c r="D30" s="33"/>
    </row>
    <row r="31" spans="1:4" hidden="1" x14ac:dyDescent="0.2">
      <c r="A31" s="33"/>
      <c r="B31" s="33"/>
      <c r="C31" s="33"/>
      <c r="D31" s="33"/>
    </row>
    <row r="32" spans="1:4" hidden="1" x14ac:dyDescent="0.2">
      <c r="A32" s="33"/>
      <c r="B32" s="33"/>
      <c r="C32" s="33"/>
      <c r="D32" s="33"/>
    </row>
    <row r="33" spans="1:4" hidden="1" x14ac:dyDescent="0.2">
      <c r="A33" s="33"/>
      <c r="B33" s="33"/>
      <c r="C33" s="33"/>
      <c r="D33" s="33"/>
    </row>
    <row r="34" spans="1:4" hidden="1" x14ac:dyDescent="0.2">
      <c r="A34" s="33"/>
      <c r="B34" s="33"/>
      <c r="C34" s="33"/>
      <c r="D34" s="33"/>
    </row>
    <row r="35" spans="1:4" hidden="1" x14ac:dyDescent="0.2">
      <c r="A35" s="33"/>
      <c r="B35" s="33"/>
      <c r="C35" s="33"/>
      <c r="D35" s="33"/>
    </row>
    <row r="36" spans="1:4" hidden="1" x14ac:dyDescent="0.2">
      <c r="A36" s="33"/>
      <c r="B36" s="33"/>
      <c r="C36" s="33"/>
      <c r="D36" s="33"/>
    </row>
    <row r="37" spans="1:4" hidden="1" x14ac:dyDescent="0.2">
      <c r="A37" s="33"/>
      <c r="B37" s="33"/>
      <c r="C37" s="33"/>
      <c r="D37" s="33"/>
    </row>
    <row r="38" spans="1:4" hidden="1" x14ac:dyDescent="0.2">
      <c r="A38" s="33"/>
      <c r="B38" s="33"/>
      <c r="C38" s="33"/>
      <c r="D38" s="33"/>
    </row>
    <row r="39" spans="1:4" hidden="1" x14ac:dyDescent="0.2">
      <c r="A39" s="33"/>
      <c r="B39" s="33"/>
      <c r="C39" s="33"/>
      <c r="D39" s="33"/>
    </row>
    <row r="40" spans="1:4" hidden="1" x14ac:dyDescent="0.2">
      <c r="A40" s="33"/>
      <c r="B40" s="33"/>
      <c r="C40" s="33"/>
      <c r="D40" s="33"/>
    </row>
    <row r="41" spans="1:4" hidden="1" x14ac:dyDescent="0.2">
      <c r="A41" s="33"/>
      <c r="B41" s="33"/>
      <c r="C41" s="33"/>
      <c r="D41" s="33"/>
    </row>
    <row r="42" spans="1:4" hidden="1" x14ac:dyDescent="0.2">
      <c r="A42" s="33"/>
      <c r="B42" s="33"/>
      <c r="C42" s="33"/>
      <c r="D42" s="33"/>
    </row>
    <row r="43" spans="1:4" hidden="1" x14ac:dyDescent="0.2">
      <c r="A43" s="33"/>
      <c r="B43" s="33"/>
      <c r="C43" s="33"/>
      <c r="D43" s="33"/>
    </row>
    <row r="44" spans="1:4" hidden="1" x14ac:dyDescent="0.2">
      <c r="A44" s="33"/>
      <c r="B44" s="33"/>
      <c r="C44" s="33"/>
      <c r="D44" s="33"/>
    </row>
    <row r="45" spans="1:4" hidden="1" x14ac:dyDescent="0.2">
      <c r="A45" s="33"/>
      <c r="B45" s="33"/>
      <c r="C45" s="33"/>
      <c r="D45" s="33"/>
    </row>
    <row r="46" spans="1:4" hidden="1" x14ac:dyDescent="0.2">
      <c r="A46" s="33"/>
      <c r="B46" s="33"/>
      <c r="C46" s="33"/>
      <c r="D46" s="33"/>
    </row>
    <row r="47" spans="1:4" hidden="1" x14ac:dyDescent="0.2">
      <c r="A47" s="33"/>
      <c r="B47" s="33"/>
      <c r="C47" s="33"/>
      <c r="D47" s="33"/>
    </row>
    <row r="48" spans="1:4" hidden="1" x14ac:dyDescent="0.2">
      <c r="A48" s="33"/>
      <c r="B48" s="33"/>
      <c r="C48" s="33"/>
      <c r="D48" s="33"/>
    </row>
    <row r="49" spans="1:4" hidden="1" x14ac:dyDescent="0.2">
      <c r="A49" s="33"/>
      <c r="B49" s="33"/>
      <c r="C49" s="33"/>
      <c r="D49" s="33"/>
    </row>
    <row r="50" spans="1:4" hidden="1" x14ac:dyDescent="0.2">
      <c r="A50" s="33"/>
      <c r="B50" s="33"/>
      <c r="C50" s="33"/>
      <c r="D50" s="33"/>
    </row>
    <row r="51" spans="1:4" hidden="1" x14ac:dyDescent="0.2">
      <c r="A51" s="33"/>
      <c r="B51" s="33"/>
      <c r="C51" s="33"/>
      <c r="D51" s="33"/>
    </row>
    <row r="52" spans="1:4" hidden="1" x14ac:dyDescent="0.2">
      <c r="A52" s="33"/>
      <c r="B52" s="33"/>
      <c r="C52" s="33"/>
      <c r="D52" s="33"/>
    </row>
    <row r="53" spans="1:4" hidden="1" x14ac:dyDescent="0.2">
      <c r="A53" s="33"/>
      <c r="B53" s="33"/>
      <c r="C53" s="33"/>
      <c r="D53" s="33"/>
    </row>
    <row r="54" spans="1:4" hidden="1" x14ac:dyDescent="0.2">
      <c r="A54" s="35"/>
      <c r="B54" s="35"/>
      <c r="C54" s="35"/>
      <c r="D54" s="35"/>
    </row>
    <row r="55" spans="1:4" hidden="1" x14ac:dyDescent="0.2">
      <c r="A55" s="35"/>
      <c r="B55" s="35"/>
      <c r="C55" s="35"/>
      <c r="D55" s="35"/>
    </row>
    <row r="56" spans="1:4" hidden="1" x14ac:dyDescent="0.2">
      <c r="A56" s="35"/>
      <c r="B56" s="35"/>
      <c r="C56" s="35"/>
      <c r="D56" s="35"/>
    </row>
    <row r="57" spans="1:4" hidden="1" x14ac:dyDescent="0.2">
      <c r="A57" s="35"/>
      <c r="B57" s="35"/>
      <c r="C57" s="35"/>
      <c r="D57" s="35"/>
    </row>
    <row r="58" spans="1:4" hidden="1" x14ac:dyDescent="0.2">
      <c r="A58" s="35"/>
      <c r="B58" s="35"/>
      <c r="C58" s="35"/>
      <c r="D58" s="35"/>
    </row>
    <row r="59" spans="1:4" hidden="1" x14ac:dyDescent="0.2">
      <c r="A59" s="35"/>
      <c r="B59" s="35"/>
      <c r="C59" s="35"/>
      <c r="D59" s="35"/>
    </row>
    <row r="60" spans="1:4" hidden="1" x14ac:dyDescent="0.2">
      <c r="A60" s="35"/>
      <c r="B60" s="35"/>
      <c r="C60" s="35"/>
      <c r="D60" s="35"/>
    </row>
    <row r="61" spans="1:4" hidden="1" x14ac:dyDescent="0.2">
      <c r="A61" s="35"/>
      <c r="B61" s="35"/>
      <c r="C61" s="35"/>
      <c r="D61" s="35"/>
    </row>
    <row r="62" spans="1:4" hidden="1" x14ac:dyDescent="0.2">
      <c r="A62" s="35"/>
      <c r="B62" s="35"/>
      <c r="C62" s="35"/>
      <c r="D62" s="35"/>
    </row>
    <row r="63" spans="1:4" hidden="1" x14ac:dyDescent="0.2">
      <c r="A63" s="35"/>
      <c r="B63" s="35"/>
      <c r="C63" s="35"/>
      <c r="D63" s="35"/>
    </row>
    <row r="64" spans="1:4" hidden="1" x14ac:dyDescent="0.2">
      <c r="A64" s="35"/>
      <c r="B64" s="35"/>
      <c r="C64" s="35"/>
      <c r="D64" s="35"/>
    </row>
    <row r="65" spans="1:4" hidden="1" x14ac:dyDescent="0.2">
      <c r="A65" s="35"/>
      <c r="B65" s="35"/>
      <c r="C65" s="35"/>
      <c r="D65" s="35"/>
    </row>
    <row r="66" spans="1:4" hidden="1" x14ac:dyDescent="0.2">
      <c r="A66" s="35"/>
      <c r="B66" s="35"/>
      <c r="C66" s="35"/>
      <c r="D66" s="35"/>
    </row>
    <row r="67" spans="1:4" hidden="1" x14ac:dyDescent="0.2">
      <c r="A67" s="35"/>
      <c r="B67" s="35"/>
      <c r="C67" s="35"/>
      <c r="D67" s="35"/>
    </row>
    <row r="68" spans="1:4" hidden="1" x14ac:dyDescent="0.2">
      <c r="A68" s="35"/>
      <c r="B68" s="35"/>
      <c r="C68" s="35"/>
      <c r="D68" s="35"/>
    </row>
    <row r="69" spans="1:4" hidden="1" x14ac:dyDescent="0.2">
      <c r="A69" s="35"/>
      <c r="B69" s="35"/>
      <c r="C69" s="35"/>
      <c r="D69" s="35"/>
    </row>
    <row r="70" spans="1:4" hidden="1" x14ac:dyDescent="0.2">
      <c r="A70" s="35"/>
      <c r="B70" s="35"/>
      <c r="C70" s="35"/>
      <c r="D70" s="35"/>
    </row>
    <row r="71" spans="1:4" hidden="1" x14ac:dyDescent="0.2">
      <c r="A71" s="35"/>
      <c r="B71" s="35"/>
      <c r="C71" s="35"/>
      <c r="D71" s="35"/>
    </row>
    <row r="72" spans="1:4" hidden="1" x14ac:dyDescent="0.2">
      <c r="A72" s="35"/>
      <c r="B72" s="35"/>
      <c r="C72" s="35"/>
      <c r="D72" s="35"/>
    </row>
    <row r="73" spans="1:4" hidden="1" x14ac:dyDescent="0.2">
      <c r="A73" s="35"/>
      <c r="B73" s="35"/>
      <c r="C73" s="35"/>
      <c r="D73" s="35"/>
    </row>
    <row r="74" spans="1:4" hidden="1" x14ac:dyDescent="0.2">
      <c r="A74" s="35"/>
      <c r="B74" s="35"/>
      <c r="C74" s="35"/>
      <c r="D74" s="35"/>
    </row>
    <row r="75" spans="1:4" hidden="1" x14ac:dyDescent="0.2">
      <c r="A75" s="35"/>
      <c r="B75" s="35"/>
      <c r="C75" s="35"/>
      <c r="D75" s="35"/>
    </row>
    <row r="76" spans="1:4" hidden="1" x14ac:dyDescent="0.2">
      <c r="A76" s="35"/>
      <c r="B76" s="35"/>
      <c r="C76" s="35"/>
      <c r="D76" s="35"/>
    </row>
    <row r="77" spans="1:4" hidden="1" x14ac:dyDescent="0.2">
      <c r="A77" s="35"/>
      <c r="B77" s="35"/>
      <c r="C77" s="35"/>
      <c r="D77" s="35"/>
    </row>
    <row r="78" spans="1:4" hidden="1" x14ac:dyDescent="0.2">
      <c r="A78" s="35"/>
      <c r="B78" s="35"/>
      <c r="C78" s="35"/>
      <c r="D78" s="35"/>
    </row>
    <row r="79" spans="1:4" hidden="1" x14ac:dyDescent="0.2">
      <c r="A79" s="35"/>
      <c r="B79" s="35"/>
      <c r="C79" s="35"/>
      <c r="D79" s="35"/>
    </row>
    <row r="80" spans="1:4" hidden="1" x14ac:dyDescent="0.2">
      <c r="A80" s="35"/>
      <c r="B80" s="35"/>
      <c r="C80" s="35"/>
      <c r="D80" s="35"/>
    </row>
    <row r="81" spans="1:4" hidden="1" x14ac:dyDescent="0.2">
      <c r="A81" s="35"/>
      <c r="B81" s="35"/>
      <c r="C81" s="35"/>
      <c r="D81" s="35"/>
    </row>
    <row r="82" spans="1:4" hidden="1" x14ac:dyDescent="0.2">
      <c r="A82" s="35"/>
      <c r="B82" s="35"/>
      <c r="C82" s="35"/>
      <c r="D82" s="35"/>
    </row>
    <row r="83" spans="1:4" hidden="1" x14ac:dyDescent="0.2">
      <c r="A83" s="35"/>
      <c r="B83" s="35"/>
      <c r="C83" s="35"/>
      <c r="D83" s="35"/>
    </row>
    <row r="84" spans="1:4" hidden="1" x14ac:dyDescent="0.2">
      <c r="A84" s="35"/>
      <c r="B84" s="35"/>
      <c r="C84" s="35"/>
      <c r="D84" s="35"/>
    </row>
    <row r="85" spans="1:4" hidden="1" x14ac:dyDescent="0.2">
      <c r="A85" s="35"/>
      <c r="B85" s="35"/>
      <c r="C85" s="35"/>
      <c r="D85" s="35"/>
    </row>
    <row r="86" spans="1:4" hidden="1" x14ac:dyDescent="0.2">
      <c r="A86" s="35"/>
      <c r="B86" s="35"/>
      <c r="C86" s="35"/>
      <c r="D86" s="35"/>
    </row>
    <row r="87" spans="1:4" hidden="1" x14ac:dyDescent="0.2">
      <c r="A87" s="35"/>
      <c r="B87" s="35"/>
      <c r="C87" s="35"/>
      <c r="D87" s="35"/>
    </row>
    <row r="88" spans="1:4" hidden="1" x14ac:dyDescent="0.2">
      <c r="A88" s="35"/>
      <c r="B88" s="35"/>
      <c r="C88" s="35"/>
      <c r="D88" s="35"/>
    </row>
    <row r="89" spans="1:4" hidden="1" x14ac:dyDescent="0.2">
      <c r="A89" s="35"/>
      <c r="B89" s="35"/>
      <c r="C89" s="35"/>
      <c r="D89" s="35"/>
    </row>
    <row r="90" spans="1:4" hidden="1" x14ac:dyDescent="0.2">
      <c r="A90" s="35"/>
      <c r="B90" s="35"/>
      <c r="C90" s="35"/>
      <c r="D90" s="35"/>
    </row>
    <row r="91" spans="1:4" hidden="1" x14ac:dyDescent="0.2">
      <c r="A91" s="35"/>
      <c r="B91" s="35"/>
      <c r="C91" s="35"/>
      <c r="D91" s="35"/>
    </row>
    <row r="92" spans="1:4" hidden="1" x14ac:dyDescent="0.2">
      <c r="A92" s="35"/>
      <c r="B92" s="35"/>
      <c r="C92" s="35"/>
      <c r="D92" s="35"/>
    </row>
    <row r="93" spans="1:4" hidden="1" x14ac:dyDescent="0.2">
      <c r="A93" s="35"/>
      <c r="B93" s="35"/>
      <c r="C93" s="35"/>
      <c r="D93" s="35"/>
    </row>
    <row r="94" spans="1:4" hidden="1" x14ac:dyDescent="0.2">
      <c r="A94" s="35"/>
      <c r="B94" s="35"/>
      <c r="C94" s="35"/>
      <c r="D94" s="35"/>
    </row>
    <row r="95" spans="1:4" hidden="1" x14ac:dyDescent="0.2">
      <c r="A95" s="35"/>
      <c r="B95" s="35"/>
      <c r="C95" s="35"/>
      <c r="D95" s="35"/>
    </row>
    <row r="96" spans="1:4" hidden="1" x14ac:dyDescent="0.2">
      <c r="A96" s="35"/>
      <c r="B96" s="35"/>
      <c r="C96" s="35"/>
      <c r="D96" s="35"/>
    </row>
    <row r="97" spans="1:4" hidden="1" x14ac:dyDescent="0.2">
      <c r="A97" s="35"/>
      <c r="B97" s="35"/>
      <c r="C97" s="35"/>
      <c r="D97" s="35"/>
    </row>
    <row r="98" spans="1:4" hidden="1" x14ac:dyDescent="0.2">
      <c r="A98" s="35"/>
      <c r="B98" s="35"/>
      <c r="C98" s="35"/>
      <c r="D98" s="35"/>
    </row>
    <row r="99" spans="1:4" hidden="1" x14ac:dyDescent="0.2">
      <c r="A99" s="35"/>
      <c r="B99" s="35"/>
      <c r="C99" s="35"/>
      <c r="D99" s="35"/>
    </row>
    <row r="100" spans="1:4" hidden="1" x14ac:dyDescent="0.2">
      <c r="A100" s="35"/>
      <c r="B100" s="35"/>
      <c r="C100" s="35"/>
      <c r="D100" s="35"/>
    </row>
    <row r="101" spans="1:4" hidden="1" x14ac:dyDescent="0.2">
      <c r="A101" s="35"/>
      <c r="B101" s="35"/>
      <c r="C101" s="35"/>
      <c r="D101" s="35"/>
    </row>
    <row r="102" spans="1:4" hidden="1" x14ac:dyDescent="0.2">
      <c r="A102" s="35"/>
      <c r="B102" s="35"/>
      <c r="C102" s="35"/>
      <c r="D102" s="35"/>
    </row>
    <row r="103" spans="1:4" hidden="1" x14ac:dyDescent="0.2">
      <c r="A103" s="35"/>
      <c r="B103" s="35"/>
      <c r="C103" s="35"/>
      <c r="D103" s="35"/>
    </row>
    <row r="104" spans="1:4" hidden="1" x14ac:dyDescent="0.2">
      <c r="A104" s="35"/>
      <c r="B104" s="35"/>
      <c r="C104" s="35"/>
      <c r="D104" s="35"/>
    </row>
    <row r="105" spans="1:4" hidden="1" x14ac:dyDescent="0.2">
      <c r="A105" s="35"/>
      <c r="B105" s="35"/>
      <c r="C105" s="35"/>
      <c r="D105" s="35"/>
    </row>
    <row r="106" spans="1:4" hidden="1" x14ac:dyDescent="0.2">
      <c r="A106" s="35"/>
      <c r="B106" s="35"/>
      <c r="C106" s="35"/>
      <c r="D106" s="35"/>
    </row>
    <row r="107" spans="1:4" hidden="1" x14ac:dyDescent="0.2">
      <c r="A107" s="35"/>
      <c r="B107" s="35"/>
      <c r="C107" s="35"/>
      <c r="D107" s="35"/>
    </row>
    <row r="108" spans="1:4" hidden="1" x14ac:dyDescent="0.2">
      <c r="A108" s="35"/>
      <c r="B108" s="35"/>
      <c r="C108" s="35"/>
      <c r="D108" s="35"/>
    </row>
    <row r="109" spans="1:4" hidden="1" x14ac:dyDescent="0.2">
      <c r="A109" s="35"/>
      <c r="B109" s="35"/>
      <c r="C109" s="35"/>
      <c r="D109" s="35"/>
    </row>
    <row r="110" spans="1:4" hidden="1" x14ac:dyDescent="0.2">
      <c r="A110" s="35"/>
      <c r="B110" s="35"/>
      <c r="C110" s="35"/>
      <c r="D110" s="35"/>
    </row>
    <row r="111" spans="1:4" hidden="1" x14ac:dyDescent="0.2">
      <c r="A111" s="35"/>
      <c r="B111" s="35"/>
      <c r="C111" s="35"/>
      <c r="D111" s="35"/>
    </row>
    <row r="112" spans="1:4" hidden="1" x14ac:dyDescent="0.2">
      <c r="A112" s="35"/>
      <c r="B112" s="35"/>
      <c r="C112" s="35"/>
      <c r="D112" s="35"/>
    </row>
    <row r="113" spans="1:4" hidden="1" x14ac:dyDescent="0.2">
      <c r="A113" s="35"/>
      <c r="B113" s="35"/>
      <c r="C113" s="35"/>
      <c r="D113" s="35"/>
    </row>
    <row r="114" spans="1:4" hidden="1" x14ac:dyDescent="0.2">
      <c r="A114" s="35"/>
      <c r="B114" s="35"/>
      <c r="C114" s="35"/>
      <c r="D114" s="35"/>
    </row>
    <row r="115" spans="1:4" hidden="1" x14ac:dyDescent="0.2">
      <c r="A115" s="35"/>
      <c r="B115" s="35"/>
      <c r="C115" s="35"/>
      <c r="D115" s="35"/>
    </row>
    <row r="116" spans="1:4" hidden="1" x14ac:dyDescent="0.2">
      <c r="A116" s="35"/>
      <c r="B116" s="35"/>
      <c r="C116" s="35"/>
      <c r="D116" s="35"/>
    </row>
    <row r="117" spans="1:4" hidden="1" x14ac:dyDescent="0.2">
      <c r="A117" s="35"/>
      <c r="B117" s="35"/>
      <c r="C117" s="35"/>
      <c r="D117" s="35"/>
    </row>
    <row r="118" spans="1:4" hidden="1" x14ac:dyDescent="0.2">
      <c r="A118" s="35"/>
      <c r="B118" s="35"/>
      <c r="C118" s="35"/>
      <c r="D118" s="35"/>
    </row>
    <row r="119" spans="1:4" hidden="1" x14ac:dyDescent="0.2">
      <c r="A119" s="35"/>
      <c r="B119" s="35"/>
      <c r="C119" s="35"/>
      <c r="D119" s="35"/>
    </row>
    <row r="120" spans="1:4" hidden="1" x14ac:dyDescent="0.2">
      <c r="A120" s="35"/>
      <c r="B120" s="35"/>
      <c r="C120" s="35"/>
      <c r="D120" s="35"/>
    </row>
    <row r="121" spans="1:4" hidden="1" x14ac:dyDescent="0.2">
      <c r="A121" s="35"/>
      <c r="B121" s="35"/>
      <c r="C121" s="35"/>
      <c r="D121" s="35"/>
    </row>
    <row r="122" spans="1:4" hidden="1" x14ac:dyDescent="0.2">
      <c r="A122" s="35"/>
      <c r="B122" s="35"/>
      <c r="C122" s="35"/>
      <c r="D122" s="35"/>
    </row>
    <row r="123" spans="1:4" hidden="1" x14ac:dyDescent="0.2">
      <c r="A123" s="35"/>
      <c r="B123" s="35"/>
      <c r="C123" s="35"/>
      <c r="D123" s="35"/>
    </row>
    <row r="124" spans="1:4" hidden="1" x14ac:dyDescent="0.2">
      <c r="A124" s="35"/>
      <c r="B124" s="35"/>
      <c r="C124" s="35"/>
      <c r="D124" s="35"/>
    </row>
    <row r="125" spans="1:4" hidden="1" x14ac:dyDescent="0.2">
      <c r="A125" s="35"/>
      <c r="B125" s="35"/>
      <c r="C125" s="35"/>
      <c r="D125" s="35"/>
    </row>
    <row r="126" spans="1:4" hidden="1" x14ac:dyDescent="0.2">
      <c r="A126" s="35"/>
      <c r="B126" s="35"/>
      <c r="C126" s="35"/>
      <c r="D126" s="35"/>
    </row>
    <row r="127" spans="1:4" hidden="1" x14ac:dyDescent="0.2">
      <c r="A127" s="35"/>
      <c r="B127" s="35"/>
      <c r="C127" s="35"/>
      <c r="D127" s="35"/>
    </row>
    <row r="128" spans="1:4" hidden="1" x14ac:dyDescent="0.2">
      <c r="A128" s="35"/>
      <c r="B128" s="35"/>
      <c r="C128" s="35"/>
      <c r="D128" s="35"/>
    </row>
    <row r="129" spans="1:4" hidden="1" x14ac:dyDescent="0.2">
      <c r="A129" s="35"/>
      <c r="B129" s="35"/>
      <c r="C129" s="35"/>
      <c r="D129" s="35"/>
    </row>
    <row r="130" spans="1:4" hidden="1" x14ac:dyDescent="0.2">
      <c r="A130" s="35"/>
      <c r="B130" s="35"/>
      <c r="C130" s="35"/>
      <c r="D130" s="35"/>
    </row>
    <row r="131" spans="1:4" hidden="1" x14ac:dyDescent="0.2">
      <c r="A131" s="35"/>
      <c r="B131" s="35"/>
      <c r="C131" s="35"/>
      <c r="D131" s="35"/>
    </row>
    <row r="132" spans="1:4" hidden="1" x14ac:dyDescent="0.2">
      <c r="A132" s="35"/>
      <c r="B132" s="35"/>
      <c r="C132" s="35"/>
      <c r="D132" s="35"/>
    </row>
    <row r="133" spans="1:4" hidden="1" x14ac:dyDescent="0.2">
      <c r="A133" s="35"/>
      <c r="B133" s="35"/>
      <c r="C133" s="35"/>
      <c r="D133" s="35"/>
    </row>
    <row r="134" spans="1:4" hidden="1" x14ac:dyDescent="0.2">
      <c r="A134" s="35"/>
      <c r="B134" s="35"/>
      <c r="C134" s="35"/>
      <c r="D134" s="35"/>
    </row>
    <row r="135" spans="1:4" hidden="1" x14ac:dyDescent="0.2">
      <c r="A135" s="35"/>
      <c r="B135" s="35"/>
      <c r="C135" s="35"/>
      <c r="D135" s="35"/>
    </row>
    <row r="136" spans="1:4" hidden="1" x14ac:dyDescent="0.2">
      <c r="A136" s="35"/>
      <c r="B136" s="35"/>
      <c r="C136" s="35"/>
      <c r="D136" s="35"/>
    </row>
    <row r="137" spans="1:4" hidden="1" x14ac:dyDescent="0.2">
      <c r="A137" s="35"/>
      <c r="B137" s="35"/>
      <c r="C137" s="35"/>
      <c r="D137" s="35"/>
    </row>
    <row r="138" spans="1:4" hidden="1" x14ac:dyDescent="0.2">
      <c r="A138" s="35"/>
      <c r="B138" s="35"/>
      <c r="C138" s="35"/>
      <c r="D138" s="35"/>
    </row>
    <row r="139" spans="1:4" hidden="1" x14ac:dyDescent="0.2">
      <c r="A139" s="35"/>
      <c r="B139" s="35"/>
      <c r="C139" s="35"/>
      <c r="D139" s="35"/>
    </row>
    <row r="140" spans="1:4" hidden="1" x14ac:dyDescent="0.2">
      <c r="A140" s="35"/>
      <c r="B140" s="35"/>
      <c r="C140" s="35"/>
      <c r="D140" s="35"/>
    </row>
    <row r="141" spans="1:4" hidden="1" x14ac:dyDescent="0.2">
      <c r="A141" s="35"/>
      <c r="B141" s="35"/>
      <c r="C141" s="35"/>
      <c r="D141" s="35"/>
    </row>
    <row r="142" spans="1:4" hidden="1" x14ac:dyDescent="0.2">
      <c r="A142" s="35"/>
      <c r="B142" s="35"/>
      <c r="C142" s="35"/>
      <c r="D142" s="35"/>
    </row>
    <row r="143" spans="1:4" hidden="1" x14ac:dyDescent="0.2">
      <c r="A143" s="35"/>
      <c r="B143" s="35"/>
      <c r="C143" s="35"/>
      <c r="D143" s="35"/>
    </row>
    <row r="144" spans="1:4" hidden="1" x14ac:dyDescent="0.2">
      <c r="A144" s="35"/>
      <c r="B144" s="35"/>
      <c r="C144" s="35"/>
      <c r="D144" s="35"/>
    </row>
    <row r="145" spans="1:4" hidden="1" x14ac:dyDescent="0.2">
      <c r="A145" s="35"/>
      <c r="B145" s="35"/>
      <c r="C145" s="35"/>
      <c r="D145" s="35"/>
    </row>
    <row r="146" spans="1:4" hidden="1" x14ac:dyDescent="0.2">
      <c r="A146" s="35"/>
      <c r="B146" s="35"/>
      <c r="C146" s="35"/>
      <c r="D146" s="35"/>
    </row>
    <row r="147" spans="1:4" hidden="1" x14ac:dyDescent="0.2">
      <c r="A147" s="35"/>
      <c r="B147" s="35"/>
      <c r="C147" s="35"/>
      <c r="D147" s="35"/>
    </row>
    <row r="148" spans="1:4" hidden="1" x14ac:dyDescent="0.2">
      <c r="A148" s="35"/>
      <c r="B148" s="35"/>
      <c r="C148" s="35"/>
      <c r="D148" s="35"/>
    </row>
    <row r="149" spans="1:4" hidden="1" x14ac:dyDescent="0.2">
      <c r="A149" s="35"/>
      <c r="B149" s="35"/>
      <c r="C149" s="35"/>
      <c r="D149" s="35"/>
    </row>
    <row r="150" spans="1:4" hidden="1" x14ac:dyDescent="0.2">
      <c r="A150" s="35"/>
      <c r="B150" s="35"/>
      <c r="C150" s="35"/>
      <c r="D150" s="35"/>
    </row>
    <row r="151" spans="1:4" hidden="1" x14ac:dyDescent="0.2">
      <c r="A151" s="35"/>
      <c r="B151" s="35"/>
      <c r="C151" s="35"/>
      <c r="D151" s="35"/>
    </row>
    <row r="152" spans="1:4" hidden="1" x14ac:dyDescent="0.2">
      <c r="A152" s="35"/>
      <c r="B152" s="35"/>
      <c r="C152" s="35"/>
      <c r="D152" s="35"/>
    </row>
    <row r="153" spans="1:4" hidden="1" x14ac:dyDescent="0.2">
      <c r="A153" s="35"/>
      <c r="B153" s="35"/>
      <c r="C153" s="35"/>
      <c r="D153" s="35"/>
    </row>
    <row r="154" spans="1:4" hidden="1" x14ac:dyDescent="0.2">
      <c r="A154" s="35"/>
      <c r="B154" s="35"/>
      <c r="C154" s="35"/>
      <c r="D154" s="35"/>
    </row>
    <row r="155" spans="1:4" hidden="1" x14ac:dyDescent="0.2">
      <c r="A155" s="35"/>
      <c r="B155" s="35"/>
      <c r="C155" s="35"/>
      <c r="D155" s="35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 x14ac:dyDescent="0.2"/>
  <cols>
    <col min="1" max="1" width="31" style="24" customWidth="1"/>
    <col min="2" max="2" width="7" style="24" customWidth="1"/>
    <col min="3" max="3" width="19.7109375" style="24" customWidth="1"/>
    <col min="4" max="4" width="38.140625" style="24" customWidth="1"/>
    <col min="5" max="5" width="28.85546875" style="24" customWidth="1"/>
    <col min="6" max="256" width="9.140625" style="24"/>
    <col min="257" max="257" width="31" style="24" customWidth="1"/>
    <col min="258" max="258" width="7" style="24" customWidth="1"/>
    <col min="259" max="259" width="19.7109375" style="24" customWidth="1"/>
    <col min="260" max="260" width="38.140625" style="24" customWidth="1"/>
    <col min="261" max="261" width="28.85546875" style="24" customWidth="1"/>
    <col min="262" max="512" width="9.140625" style="24"/>
    <col min="513" max="513" width="31" style="24" customWidth="1"/>
    <col min="514" max="514" width="7" style="24" customWidth="1"/>
    <col min="515" max="515" width="19.7109375" style="24" customWidth="1"/>
    <col min="516" max="516" width="38.140625" style="24" customWidth="1"/>
    <col min="517" max="517" width="28.85546875" style="24" customWidth="1"/>
    <col min="518" max="768" width="9.140625" style="24"/>
    <col min="769" max="769" width="31" style="24" customWidth="1"/>
    <col min="770" max="770" width="7" style="24" customWidth="1"/>
    <col min="771" max="771" width="19.7109375" style="24" customWidth="1"/>
    <col min="772" max="772" width="38.140625" style="24" customWidth="1"/>
    <col min="773" max="773" width="28.85546875" style="24" customWidth="1"/>
    <col min="774" max="1024" width="9.140625" style="24"/>
    <col min="1025" max="1025" width="31" style="24" customWidth="1"/>
    <col min="1026" max="1026" width="7" style="24" customWidth="1"/>
    <col min="1027" max="1027" width="19.7109375" style="24" customWidth="1"/>
    <col min="1028" max="1028" width="38.140625" style="24" customWidth="1"/>
    <col min="1029" max="1029" width="28.85546875" style="24" customWidth="1"/>
    <col min="1030" max="1280" width="9.140625" style="24"/>
    <col min="1281" max="1281" width="31" style="24" customWidth="1"/>
    <col min="1282" max="1282" width="7" style="24" customWidth="1"/>
    <col min="1283" max="1283" width="19.7109375" style="24" customWidth="1"/>
    <col min="1284" max="1284" width="38.140625" style="24" customWidth="1"/>
    <col min="1285" max="1285" width="28.85546875" style="24" customWidth="1"/>
    <col min="1286" max="1536" width="9.140625" style="24"/>
    <col min="1537" max="1537" width="31" style="24" customWidth="1"/>
    <col min="1538" max="1538" width="7" style="24" customWidth="1"/>
    <col min="1539" max="1539" width="19.7109375" style="24" customWidth="1"/>
    <col min="1540" max="1540" width="38.140625" style="24" customWidth="1"/>
    <col min="1541" max="1541" width="28.85546875" style="24" customWidth="1"/>
    <col min="1542" max="1792" width="9.140625" style="24"/>
    <col min="1793" max="1793" width="31" style="24" customWidth="1"/>
    <col min="1794" max="1794" width="7" style="24" customWidth="1"/>
    <col min="1795" max="1795" width="19.7109375" style="24" customWidth="1"/>
    <col min="1796" max="1796" width="38.140625" style="24" customWidth="1"/>
    <col min="1797" max="1797" width="28.85546875" style="24" customWidth="1"/>
    <col min="1798" max="2048" width="9.140625" style="24"/>
    <col min="2049" max="2049" width="31" style="24" customWidth="1"/>
    <col min="2050" max="2050" width="7" style="24" customWidth="1"/>
    <col min="2051" max="2051" width="19.7109375" style="24" customWidth="1"/>
    <col min="2052" max="2052" width="38.140625" style="24" customWidth="1"/>
    <col min="2053" max="2053" width="28.85546875" style="24" customWidth="1"/>
    <col min="2054" max="2304" width="9.140625" style="24"/>
    <col min="2305" max="2305" width="31" style="24" customWidth="1"/>
    <col min="2306" max="2306" width="7" style="24" customWidth="1"/>
    <col min="2307" max="2307" width="19.7109375" style="24" customWidth="1"/>
    <col min="2308" max="2308" width="38.140625" style="24" customWidth="1"/>
    <col min="2309" max="2309" width="28.85546875" style="24" customWidth="1"/>
    <col min="2310" max="2560" width="9.140625" style="24"/>
    <col min="2561" max="2561" width="31" style="24" customWidth="1"/>
    <col min="2562" max="2562" width="7" style="24" customWidth="1"/>
    <col min="2563" max="2563" width="19.7109375" style="24" customWidth="1"/>
    <col min="2564" max="2564" width="38.140625" style="24" customWidth="1"/>
    <col min="2565" max="2565" width="28.85546875" style="24" customWidth="1"/>
    <col min="2566" max="2816" width="9.140625" style="24"/>
    <col min="2817" max="2817" width="31" style="24" customWidth="1"/>
    <col min="2818" max="2818" width="7" style="24" customWidth="1"/>
    <col min="2819" max="2819" width="19.7109375" style="24" customWidth="1"/>
    <col min="2820" max="2820" width="38.140625" style="24" customWidth="1"/>
    <col min="2821" max="2821" width="28.85546875" style="24" customWidth="1"/>
    <col min="2822" max="3072" width="9.140625" style="24"/>
    <col min="3073" max="3073" width="31" style="24" customWidth="1"/>
    <col min="3074" max="3074" width="7" style="24" customWidth="1"/>
    <col min="3075" max="3075" width="19.7109375" style="24" customWidth="1"/>
    <col min="3076" max="3076" width="38.140625" style="24" customWidth="1"/>
    <col min="3077" max="3077" width="28.85546875" style="24" customWidth="1"/>
    <col min="3078" max="3328" width="9.140625" style="24"/>
    <col min="3329" max="3329" width="31" style="24" customWidth="1"/>
    <col min="3330" max="3330" width="7" style="24" customWidth="1"/>
    <col min="3331" max="3331" width="19.7109375" style="24" customWidth="1"/>
    <col min="3332" max="3332" width="38.140625" style="24" customWidth="1"/>
    <col min="3333" max="3333" width="28.85546875" style="24" customWidth="1"/>
    <col min="3334" max="3584" width="9.140625" style="24"/>
    <col min="3585" max="3585" width="31" style="24" customWidth="1"/>
    <col min="3586" max="3586" width="7" style="24" customWidth="1"/>
    <col min="3587" max="3587" width="19.7109375" style="24" customWidth="1"/>
    <col min="3588" max="3588" width="38.140625" style="24" customWidth="1"/>
    <col min="3589" max="3589" width="28.85546875" style="24" customWidth="1"/>
    <col min="3590" max="3840" width="9.140625" style="24"/>
    <col min="3841" max="3841" width="31" style="24" customWidth="1"/>
    <col min="3842" max="3842" width="7" style="24" customWidth="1"/>
    <col min="3843" max="3843" width="19.7109375" style="24" customWidth="1"/>
    <col min="3844" max="3844" width="38.140625" style="24" customWidth="1"/>
    <col min="3845" max="3845" width="28.85546875" style="24" customWidth="1"/>
    <col min="3846" max="4096" width="9.140625" style="24"/>
    <col min="4097" max="4097" width="31" style="24" customWidth="1"/>
    <col min="4098" max="4098" width="7" style="24" customWidth="1"/>
    <col min="4099" max="4099" width="19.7109375" style="24" customWidth="1"/>
    <col min="4100" max="4100" width="38.140625" style="24" customWidth="1"/>
    <col min="4101" max="4101" width="28.85546875" style="24" customWidth="1"/>
    <col min="4102" max="4352" width="9.140625" style="24"/>
    <col min="4353" max="4353" width="31" style="24" customWidth="1"/>
    <col min="4354" max="4354" width="7" style="24" customWidth="1"/>
    <col min="4355" max="4355" width="19.7109375" style="24" customWidth="1"/>
    <col min="4356" max="4356" width="38.140625" style="24" customWidth="1"/>
    <col min="4357" max="4357" width="28.85546875" style="24" customWidth="1"/>
    <col min="4358" max="4608" width="9.140625" style="24"/>
    <col min="4609" max="4609" width="31" style="24" customWidth="1"/>
    <col min="4610" max="4610" width="7" style="24" customWidth="1"/>
    <col min="4611" max="4611" width="19.7109375" style="24" customWidth="1"/>
    <col min="4612" max="4612" width="38.140625" style="24" customWidth="1"/>
    <col min="4613" max="4613" width="28.85546875" style="24" customWidth="1"/>
    <col min="4614" max="4864" width="9.140625" style="24"/>
    <col min="4865" max="4865" width="31" style="24" customWidth="1"/>
    <col min="4866" max="4866" width="7" style="24" customWidth="1"/>
    <col min="4867" max="4867" width="19.7109375" style="24" customWidth="1"/>
    <col min="4868" max="4868" width="38.140625" style="24" customWidth="1"/>
    <col min="4869" max="4869" width="28.85546875" style="24" customWidth="1"/>
    <col min="4870" max="5120" width="9.140625" style="24"/>
    <col min="5121" max="5121" width="31" style="24" customWidth="1"/>
    <col min="5122" max="5122" width="7" style="24" customWidth="1"/>
    <col min="5123" max="5123" width="19.7109375" style="24" customWidth="1"/>
    <col min="5124" max="5124" width="38.140625" style="24" customWidth="1"/>
    <col min="5125" max="5125" width="28.85546875" style="24" customWidth="1"/>
    <col min="5126" max="5376" width="9.140625" style="24"/>
    <col min="5377" max="5377" width="31" style="24" customWidth="1"/>
    <col min="5378" max="5378" width="7" style="24" customWidth="1"/>
    <col min="5379" max="5379" width="19.7109375" style="24" customWidth="1"/>
    <col min="5380" max="5380" width="38.140625" style="24" customWidth="1"/>
    <col min="5381" max="5381" width="28.85546875" style="24" customWidth="1"/>
    <col min="5382" max="5632" width="9.140625" style="24"/>
    <col min="5633" max="5633" width="31" style="24" customWidth="1"/>
    <col min="5634" max="5634" width="7" style="24" customWidth="1"/>
    <col min="5635" max="5635" width="19.7109375" style="24" customWidth="1"/>
    <col min="5636" max="5636" width="38.140625" style="24" customWidth="1"/>
    <col min="5637" max="5637" width="28.85546875" style="24" customWidth="1"/>
    <col min="5638" max="5888" width="9.140625" style="24"/>
    <col min="5889" max="5889" width="31" style="24" customWidth="1"/>
    <col min="5890" max="5890" width="7" style="24" customWidth="1"/>
    <col min="5891" max="5891" width="19.7109375" style="24" customWidth="1"/>
    <col min="5892" max="5892" width="38.140625" style="24" customWidth="1"/>
    <col min="5893" max="5893" width="28.85546875" style="24" customWidth="1"/>
    <col min="5894" max="6144" width="9.140625" style="24"/>
    <col min="6145" max="6145" width="31" style="24" customWidth="1"/>
    <col min="6146" max="6146" width="7" style="24" customWidth="1"/>
    <col min="6147" max="6147" width="19.7109375" style="24" customWidth="1"/>
    <col min="6148" max="6148" width="38.140625" style="24" customWidth="1"/>
    <col min="6149" max="6149" width="28.85546875" style="24" customWidth="1"/>
    <col min="6150" max="6400" width="9.140625" style="24"/>
    <col min="6401" max="6401" width="31" style="24" customWidth="1"/>
    <col min="6402" max="6402" width="7" style="24" customWidth="1"/>
    <col min="6403" max="6403" width="19.7109375" style="24" customWidth="1"/>
    <col min="6404" max="6404" width="38.140625" style="24" customWidth="1"/>
    <col min="6405" max="6405" width="28.85546875" style="24" customWidth="1"/>
    <col min="6406" max="6656" width="9.140625" style="24"/>
    <col min="6657" max="6657" width="31" style="24" customWidth="1"/>
    <col min="6658" max="6658" width="7" style="24" customWidth="1"/>
    <col min="6659" max="6659" width="19.7109375" style="24" customWidth="1"/>
    <col min="6660" max="6660" width="38.140625" style="24" customWidth="1"/>
    <col min="6661" max="6661" width="28.85546875" style="24" customWidth="1"/>
    <col min="6662" max="6912" width="9.140625" style="24"/>
    <col min="6913" max="6913" width="31" style="24" customWidth="1"/>
    <col min="6914" max="6914" width="7" style="24" customWidth="1"/>
    <col min="6915" max="6915" width="19.7109375" style="24" customWidth="1"/>
    <col min="6916" max="6916" width="38.140625" style="24" customWidth="1"/>
    <col min="6917" max="6917" width="28.85546875" style="24" customWidth="1"/>
    <col min="6918" max="7168" width="9.140625" style="24"/>
    <col min="7169" max="7169" width="31" style="24" customWidth="1"/>
    <col min="7170" max="7170" width="7" style="24" customWidth="1"/>
    <col min="7171" max="7171" width="19.7109375" style="24" customWidth="1"/>
    <col min="7172" max="7172" width="38.140625" style="24" customWidth="1"/>
    <col min="7173" max="7173" width="28.85546875" style="24" customWidth="1"/>
    <col min="7174" max="7424" width="9.140625" style="24"/>
    <col min="7425" max="7425" width="31" style="24" customWidth="1"/>
    <col min="7426" max="7426" width="7" style="24" customWidth="1"/>
    <col min="7427" max="7427" width="19.7109375" style="24" customWidth="1"/>
    <col min="7428" max="7428" width="38.140625" style="24" customWidth="1"/>
    <col min="7429" max="7429" width="28.85546875" style="24" customWidth="1"/>
    <col min="7430" max="7680" width="9.140625" style="24"/>
    <col min="7681" max="7681" width="31" style="24" customWidth="1"/>
    <col min="7682" max="7682" width="7" style="24" customWidth="1"/>
    <col min="7683" max="7683" width="19.7109375" style="24" customWidth="1"/>
    <col min="7684" max="7684" width="38.140625" style="24" customWidth="1"/>
    <col min="7685" max="7685" width="28.85546875" style="24" customWidth="1"/>
    <col min="7686" max="7936" width="9.140625" style="24"/>
    <col min="7937" max="7937" width="31" style="24" customWidth="1"/>
    <col min="7938" max="7938" width="7" style="24" customWidth="1"/>
    <col min="7939" max="7939" width="19.7109375" style="24" customWidth="1"/>
    <col min="7940" max="7940" width="38.140625" style="24" customWidth="1"/>
    <col min="7941" max="7941" width="28.85546875" style="24" customWidth="1"/>
    <col min="7942" max="8192" width="9.140625" style="24"/>
    <col min="8193" max="8193" width="31" style="24" customWidth="1"/>
    <col min="8194" max="8194" width="7" style="24" customWidth="1"/>
    <col min="8195" max="8195" width="19.7109375" style="24" customWidth="1"/>
    <col min="8196" max="8196" width="38.140625" style="24" customWidth="1"/>
    <col min="8197" max="8197" width="28.85546875" style="24" customWidth="1"/>
    <col min="8198" max="8448" width="9.140625" style="24"/>
    <col min="8449" max="8449" width="31" style="24" customWidth="1"/>
    <col min="8450" max="8450" width="7" style="24" customWidth="1"/>
    <col min="8451" max="8451" width="19.7109375" style="24" customWidth="1"/>
    <col min="8452" max="8452" width="38.140625" style="24" customWidth="1"/>
    <col min="8453" max="8453" width="28.85546875" style="24" customWidth="1"/>
    <col min="8454" max="8704" width="9.140625" style="24"/>
    <col min="8705" max="8705" width="31" style="24" customWidth="1"/>
    <col min="8706" max="8706" width="7" style="24" customWidth="1"/>
    <col min="8707" max="8707" width="19.7109375" style="24" customWidth="1"/>
    <col min="8708" max="8708" width="38.140625" style="24" customWidth="1"/>
    <col min="8709" max="8709" width="28.85546875" style="24" customWidth="1"/>
    <col min="8710" max="8960" width="9.140625" style="24"/>
    <col min="8961" max="8961" width="31" style="24" customWidth="1"/>
    <col min="8962" max="8962" width="7" style="24" customWidth="1"/>
    <col min="8963" max="8963" width="19.7109375" style="24" customWidth="1"/>
    <col min="8964" max="8964" width="38.140625" style="24" customWidth="1"/>
    <col min="8965" max="8965" width="28.85546875" style="24" customWidth="1"/>
    <col min="8966" max="9216" width="9.140625" style="24"/>
    <col min="9217" max="9217" width="31" style="24" customWidth="1"/>
    <col min="9218" max="9218" width="7" style="24" customWidth="1"/>
    <col min="9219" max="9219" width="19.7109375" style="24" customWidth="1"/>
    <col min="9220" max="9220" width="38.140625" style="24" customWidth="1"/>
    <col min="9221" max="9221" width="28.85546875" style="24" customWidth="1"/>
    <col min="9222" max="9472" width="9.140625" style="24"/>
    <col min="9473" max="9473" width="31" style="24" customWidth="1"/>
    <col min="9474" max="9474" width="7" style="24" customWidth="1"/>
    <col min="9475" max="9475" width="19.7109375" style="24" customWidth="1"/>
    <col min="9476" max="9476" width="38.140625" style="24" customWidth="1"/>
    <col min="9477" max="9477" width="28.85546875" style="24" customWidth="1"/>
    <col min="9478" max="9728" width="9.140625" style="24"/>
    <col min="9729" max="9729" width="31" style="24" customWidth="1"/>
    <col min="9730" max="9730" width="7" style="24" customWidth="1"/>
    <col min="9731" max="9731" width="19.7109375" style="24" customWidth="1"/>
    <col min="9732" max="9732" width="38.140625" style="24" customWidth="1"/>
    <col min="9733" max="9733" width="28.85546875" style="24" customWidth="1"/>
    <col min="9734" max="9984" width="9.140625" style="24"/>
    <col min="9985" max="9985" width="31" style="24" customWidth="1"/>
    <col min="9986" max="9986" width="7" style="24" customWidth="1"/>
    <col min="9987" max="9987" width="19.7109375" style="24" customWidth="1"/>
    <col min="9988" max="9988" width="38.140625" style="24" customWidth="1"/>
    <col min="9989" max="9989" width="28.85546875" style="24" customWidth="1"/>
    <col min="9990" max="10240" width="9.140625" style="24"/>
    <col min="10241" max="10241" width="31" style="24" customWidth="1"/>
    <col min="10242" max="10242" width="7" style="24" customWidth="1"/>
    <col min="10243" max="10243" width="19.7109375" style="24" customWidth="1"/>
    <col min="10244" max="10244" width="38.140625" style="24" customWidth="1"/>
    <col min="10245" max="10245" width="28.85546875" style="24" customWidth="1"/>
    <col min="10246" max="10496" width="9.140625" style="24"/>
    <col min="10497" max="10497" width="31" style="24" customWidth="1"/>
    <col min="10498" max="10498" width="7" style="24" customWidth="1"/>
    <col min="10499" max="10499" width="19.7109375" style="24" customWidth="1"/>
    <col min="10500" max="10500" width="38.140625" style="24" customWidth="1"/>
    <col min="10501" max="10501" width="28.85546875" style="24" customWidth="1"/>
    <col min="10502" max="10752" width="9.140625" style="24"/>
    <col min="10753" max="10753" width="31" style="24" customWidth="1"/>
    <col min="10754" max="10754" width="7" style="24" customWidth="1"/>
    <col min="10755" max="10755" width="19.7109375" style="24" customWidth="1"/>
    <col min="10756" max="10756" width="38.140625" style="24" customWidth="1"/>
    <col min="10757" max="10757" width="28.85546875" style="24" customWidth="1"/>
    <col min="10758" max="11008" width="9.140625" style="24"/>
    <col min="11009" max="11009" width="31" style="24" customWidth="1"/>
    <col min="11010" max="11010" width="7" style="24" customWidth="1"/>
    <col min="11011" max="11011" width="19.7109375" style="24" customWidth="1"/>
    <col min="11012" max="11012" width="38.140625" style="24" customWidth="1"/>
    <col min="11013" max="11013" width="28.85546875" style="24" customWidth="1"/>
    <col min="11014" max="11264" width="9.140625" style="24"/>
    <col min="11265" max="11265" width="31" style="24" customWidth="1"/>
    <col min="11266" max="11266" width="7" style="24" customWidth="1"/>
    <col min="11267" max="11267" width="19.7109375" style="24" customWidth="1"/>
    <col min="11268" max="11268" width="38.140625" style="24" customWidth="1"/>
    <col min="11269" max="11269" width="28.85546875" style="24" customWidth="1"/>
    <col min="11270" max="11520" width="9.140625" style="24"/>
    <col min="11521" max="11521" width="31" style="24" customWidth="1"/>
    <col min="11522" max="11522" width="7" style="24" customWidth="1"/>
    <col min="11523" max="11523" width="19.7109375" style="24" customWidth="1"/>
    <col min="11524" max="11524" width="38.140625" style="24" customWidth="1"/>
    <col min="11525" max="11525" width="28.85546875" style="24" customWidth="1"/>
    <col min="11526" max="11776" width="9.140625" style="24"/>
    <col min="11777" max="11777" width="31" style="24" customWidth="1"/>
    <col min="11778" max="11778" width="7" style="24" customWidth="1"/>
    <col min="11779" max="11779" width="19.7109375" style="24" customWidth="1"/>
    <col min="11780" max="11780" width="38.140625" style="24" customWidth="1"/>
    <col min="11781" max="11781" width="28.85546875" style="24" customWidth="1"/>
    <col min="11782" max="12032" width="9.140625" style="24"/>
    <col min="12033" max="12033" width="31" style="24" customWidth="1"/>
    <col min="12034" max="12034" width="7" style="24" customWidth="1"/>
    <col min="12035" max="12035" width="19.7109375" style="24" customWidth="1"/>
    <col min="12036" max="12036" width="38.140625" style="24" customWidth="1"/>
    <col min="12037" max="12037" width="28.85546875" style="24" customWidth="1"/>
    <col min="12038" max="12288" width="9.140625" style="24"/>
    <col min="12289" max="12289" width="31" style="24" customWidth="1"/>
    <col min="12290" max="12290" width="7" style="24" customWidth="1"/>
    <col min="12291" max="12291" width="19.7109375" style="24" customWidth="1"/>
    <col min="12292" max="12292" width="38.140625" style="24" customWidth="1"/>
    <col min="12293" max="12293" width="28.85546875" style="24" customWidth="1"/>
    <col min="12294" max="12544" width="9.140625" style="24"/>
    <col min="12545" max="12545" width="31" style="24" customWidth="1"/>
    <col min="12546" max="12546" width="7" style="24" customWidth="1"/>
    <col min="12547" max="12547" width="19.7109375" style="24" customWidth="1"/>
    <col min="12548" max="12548" width="38.140625" style="24" customWidth="1"/>
    <col min="12549" max="12549" width="28.85546875" style="24" customWidth="1"/>
    <col min="12550" max="12800" width="9.140625" style="24"/>
    <col min="12801" max="12801" width="31" style="24" customWidth="1"/>
    <col min="12802" max="12802" width="7" style="24" customWidth="1"/>
    <col min="12803" max="12803" width="19.7109375" style="24" customWidth="1"/>
    <col min="12804" max="12804" width="38.140625" style="24" customWidth="1"/>
    <col min="12805" max="12805" width="28.85546875" style="24" customWidth="1"/>
    <col min="12806" max="13056" width="9.140625" style="24"/>
    <col min="13057" max="13057" width="31" style="24" customWidth="1"/>
    <col min="13058" max="13058" width="7" style="24" customWidth="1"/>
    <col min="13059" max="13059" width="19.7109375" style="24" customWidth="1"/>
    <col min="13060" max="13060" width="38.140625" style="24" customWidth="1"/>
    <col min="13061" max="13061" width="28.85546875" style="24" customWidth="1"/>
    <col min="13062" max="13312" width="9.140625" style="24"/>
    <col min="13313" max="13313" width="31" style="24" customWidth="1"/>
    <col min="13314" max="13314" width="7" style="24" customWidth="1"/>
    <col min="13315" max="13315" width="19.7109375" style="24" customWidth="1"/>
    <col min="13316" max="13316" width="38.140625" style="24" customWidth="1"/>
    <col min="13317" max="13317" width="28.85546875" style="24" customWidth="1"/>
    <col min="13318" max="13568" width="9.140625" style="24"/>
    <col min="13569" max="13569" width="31" style="24" customWidth="1"/>
    <col min="13570" max="13570" width="7" style="24" customWidth="1"/>
    <col min="13571" max="13571" width="19.7109375" style="24" customWidth="1"/>
    <col min="13572" max="13572" width="38.140625" style="24" customWidth="1"/>
    <col min="13573" max="13573" width="28.85546875" style="24" customWidth="1"/>
    <col min="13574" max="13824" width="9.140625" style="24"/>
    <col min="13825" max="13825" width="31" style="24" customWidth="1"/>
    <col min="13826" max="13826" width="7" style="24" customWidth="1"/>
    <col min="13827" max="13827" width="19.7109375" style="24" customWidth="1"/>
    <col min="13828" max="13828" width="38.140625" style="24" customWidth="1"/>
    <col min="13829" max="13829" width="28.85546875" style="24" customWidth="1"/>
    <col min="13830" max="14080" width="9.140625" style="24"/>
    <col min="14081" max="14081" width="31" style="24" customWidth="1"/>
    <col min="14082" max="14082" width="7" style="24" customWidth="1"/>
    <col min="14083" max="14083" width="19.7109375" style="24" customWidth="1"/>
    <col min="14084" max="14084" width="38.140625" style="24" customWidth="1"/>
    <col min="14085" max="14085" width="28.85546875" style="24" customWidth="1"/>
    <col min="14086" max="14336" width="9.140625" style="24"/>
    <col min="14337" max="14337" width="31" style="24" customWidth="1"/>
    <col min="14338" max="14338" width="7" style="24" customWidth="1"/>
    <col min="14339" max="14339" width="19.7109375" style="24" customWidth="1"/>
    <col min="14340" max="14340" width="38.140625" style="24" customWidth="1"/>
    <col min="14341" max="14341" width="28.85546875" style="24" customWidth="1"/>
    <col min="14342" max="14592" width="9.140625" style="24"/>
    <col min="14593" max="14593" width="31" style="24" customWidth="1"/>
    <col min="14594" max="14594" width="7" style="24" customWidth="1"/>
    <col min="14595" max="14595" width="19.7109375" style="24" customWidth="1"/>
    <col min="14596" max="14596" width="38.140625" style="24" customWidth="1"/>
    <col min="14597" max="14597" width="28.85546875" style="24" customWidth="1"/>
    <col min="14598" max="14848" width="9.140625" style="24"/>
    <col min="14849" max="14849" width="31" style="24" customWidth="1"/>
    <col min="14850" max="14850" width="7" style="24" customWidth="1"/>
    <col min="14851" max="14851" width="19.7109375" style="24" customWidth="1"/>
    <col min="14852" max="14852" width="38.140625" style="24" customWidth="1"/>
    <col min="14853" max="14853" width="28.85546875" style="24" customWidth="1"/>
    <col min="14854" max="15104" width="9.140625" style="24"/>
    <col min="15105" max="15105" width="31" style="24" customWidth="1"/>
    <col min="15106" max="15106" width="7" style="24" customWidth="1"/>
    <col min="15107" max="15107" width="19.7109375" style="24" customWidth="1"/>
    <col min="15108" max="15108" width="38.140625" style="24" customWidth="1"/>
    <col min="15109" max="15109" width="28.85546875" style="24" customWidth="1"/>
    <col min="15110" max="15360" width="9.140625" style="24"/>
    <col min="15361" max="15361" width="31" style="24" customWidth="1"/>
    <col min="15362" max="15362" width="7" style="24" customWidth="1"/>
    <col min="15363" max="15363" width="19.7109375" style="24" customWidth="1"/>
    <col min="15364" max="15364" width="38.140625" style="24" customWidth="1"/>
    <col min="15365" max="15365" width="28.85546875" style="24" customWidth="1"/>
    <col min="15366" max="15616" width="9.140625" style="24"/>
    <col min="15617" max="15617" width="31" style="24" customWidth="1"/>
    <col min="15618" max="15618" width="7" style="24" customWidth="1"/>
    <col min="15619" max="15619" width="19.7109375" style="24" customWidth="1"/>
    <col min="15620" max="15620" width="38.140625" style="24" customWidth="1"/>
    <col min="15621" max="15621" width="28.85546875" style="24" customWidth="1"/>
    <col min="15622" max="15872" width="9.140625" style="24"/>
    <col min="15873" max="15873" width="31" style="24" customWidth="1"/>
    <col min="15874" max="15874" width="7" style="24" customWidth="1"/>
    <col min="15875" max="15875" width="19.7109375" style="24" customWidth="1"/>
    <col min="15876" max="15876" width="38.140625" style="24" customWidth="1"/>
    <col min="15877" max="15877" width="28.85546875" style="24" customWidth="1"/>
    <col min="15878" max="16128" width="9.140625" style="24"/>
    <col min="16129" max="16129" width="31" style="24" customWidth="1"/>
    <col min="16130" max="16130" width="7" style="24" customWidth="1"/>
    <col min="16131" max="16131" width="19.7109375" style="24" customWidth="1"/>
    <col min="16132" max="16132" width="38.140625" style="24" customWidth="1"/>
    <col min="16133" max="16133" width="28.85546875" style="24" customWidth="1"/>
    <col min="16134" max="16384" width="9.140625" style="24"/>
  </cols>
  <sheetData>
    <row r="1" spans="1:5" ht="18.75" hidden="1" customHeight="1" x14ac:dyDescent="0.2">
      <c r="A1" s="73" t="s">
        <v>111</v>
      </c>
      <c r="B1" s="74"/>
      <c r="C1" s="74"/>
      <c r="D1" s="74"/>
      <c r="E1" s="75"/>
    </row>
    <row r="2" spans="1:5" ht="21.75" hidden="1" customHeight="1" x14ac:dyDescent="0.2">
      <c r="A2" s="76"/>
      <c r="B2" s="77"/>
      <c r="C2" s="77"/>
      <c r="D2" s="77"/>
      <c r="E2" s="78"/>
    </row>
    <row r="3" spans="1:5" ht="31.5" hidden="1" customHeight="1" x14ac:dyDescent="0.2">
      <c r="A3" s="79"/>
      <c r="B3" s="79" t="s">
        <v>4</v>
      </c>
      <c r="C3" s="79" t="s">
        <v>112</v>
      </c>
      <c r="D3" s="79" t="s">
        <v>113</v>
      </c>
      <c r="E3" s="79" t="s">
        <v>114</v>
      </c>
    </row>
    <row r="4" spans="1:5" ht="46.5" hidden="1" customHeight="1" x14ac:dyDescent="0.2">
      <c r="A4" s="80"/>
      <c r="B4" s="80"/>
      <c r="C4" s="79"/>
      <c r="D4" s="79"/>
      <c r="E4" s="79"/>
    </row>
    <row r="5" spans="1:5" hidden="1" x14ac:dyDescent="0.2">
      <c r="A5" s="25">
        <v>1</v>
      </c>
      <c r="B5" s="26">
        <v>2</v>
      </c>
      <c r="C5" s="26">
        <v>3</v>
      </c>
      <c r="D5" s="26">
        <v>4</v>
      </c>
      <c r="E5" s="26">
        <v>5</v>
      </c>
    </row>
    <row r="6" spans="1:5" hidden="1" x14ac:dyDescent="0.2">
      <c r="A6" s="27" t="s">
        <v>5</v>
      </c>
      <c r="B6" s="28" t="s">
        <v>12</v>
      </c>
      <c r="C6" s="29">
        <f>SUM(C7:C8)</f>
        <v>0</v>
      </c>
      <c r="D6" s="29">
        <f>SUM(D7:D8)</f>
        <v>0</v>
      </c>
      <c r="E6" s="29">
        <f>SUM(E7:E8)</f>
        <v>0</v>
      </c>
    </row>
    <row r="7" spans="1:5" hidden="1" x14ac:dyDescent="0.2">
      <c r="A7" s="30" t="s">
        <v>115</v>
      </c>
      <c r="B7" s="28" t="s">
        <v>16</v>
      </c>
      <c r="C7" s="31"/>
      <c r="D7" s="31"/>
      <c r="E7" s="31"/>
    </row>
    <row r="8" spans="1:5" hidden="1" x14ac:dyDescent="0.2">
      <c r="A8" s="32" t="s">
        <v>116</v>
      </c>
      <c r="B8" s="28" t="s">
        <v>18</v>
      </c>
      <c r="C8" s="31"/>
      <c r="D8" s="31"/>
      <c r="E8" s="31"/>
    </row>
    <row r="9" spans="1:5" hidden="1" x14ac:dyDescent="0.2">
      <c r="A9" s="33"/>
      <c r="B9" s="33"/>
      <c r="C9" s="33"/>
      <c r="D9" s="33"/>
    </row>
    <row r="10" spans="1:5" hidden="1" x14ac:dyDescent="0.2">
      <c r="A10" s="33"/>
      <c r="B10" s="33"/>
      <c r="C10" s="33"/>
      <c r="D10" s="33"/>
    </row>
    <row r="11" spans="1:5" hidden="1" x14ac:dyDescent="0.2">
      <c r="A11" s="33"/>
      <c r="B11" s="33"/>
      <c r="C11" s="33"/>
      <c r="D11" s="33"/>
    </row>
    <row r="12" spans="1:5" hidden="1" x14ac:dyDescent="0.2">
      <c r="A12" s="33"/>
      <c r="B12" s="33"/>
      <c r="C12" s="33"/>
      <c r="D12" s="33"/>
    </row>
    <row r="13" spans="1:5" hidden="1" x14ac:dyDescent="0.2">
      <c r="A13" s="33"/>
      <c r="B13" s="33"/>
      <c r="C13" s="33"/>
      <c r="D13" s="33"/>
    </row>
    <row r="14" spans="1:5" hidden="1" x14ac:dyDescent="0.2">
      <c r="A14" s="33"/>
      <c r="B14" s="33"/>
      <c r="C14" s="33"/>
      <c r="D14" s="33"/>
    </row>
    <row r="15" spans="1:5" hidden="1" x14ac:dyDescent="0.2">
      <c r="A15" s="33"/>
      <c r="B15" s="33"/>
      <c r="C15" s="33"/>
      <c r="D15" s="34"/>
    </row>
    <row r="16" spans="1:5" hidden="1" x14ac:dyDescent="0.2">
      <c r="A16" s="33"/>
      <c r="B16" s="33"/>
      <c r="C16" s="33"/>
      <c r="D16" s="33"/>
    </row>
    <row r="17" spans="1:4" hidden="1" x14ac:dyDescent="0.2">
      <c r="A17" s="33"/>
      <c r="B17" s="33"/>
      <c r="C17" s="33"/>
      <c r="D17" s="33"/>
    </row>
    <row r="18" spans="1:4" hidden="1" x14ac:dyDescent="0.2">
      <c r="A18" s="33"/>
      <c r="B18" s="33"/>
      <c r="C18" s="33"/>
      <c r="D18" s="33"/>
    </row>
    <row r="19" spans="1:4" hidden="1" x14ac:dyDescent="0.2">
      <c r="A19" s="33"/>
      <c r="B19" s="33"/>
      <c r="C19" s="33"/>
      <c r="D19" s="33"/>
    </row>
    <row r="20" spans="1:4" hidden="1" x14ac:dyDescent="0.2">
      <c r="A20" s="33"/>
      <c r="B20" s="33"/>
      <c r="C20" s="33"/>
      <c r="D20" s="33"/>
    </row>
    <row r="21" spans="1:4" hidden="1" x14ac:dyDescent="0.2">
      <c r="A21" s="33"/>
      <c r="B21" s="33"/>
      <c r="C21" s="33"/>
      <c r="D21" s="33"/>
    </row>
    <row r="22" spans="1:4" hidden="1" x14ac:dyDescent="0.2">
      <c r="A22" s="33"/>
      <c r="B22" s="33"/>
      <c r="C22" s="33"/>
      <c r="D22" s="33"/>
    </row>
    <row r="23" spans="1:4" hidden="1" x14ac:dyDescent="0.2">
      <c r="A23" s="33"/>
      <c r="B23" s="33"/>
      <c r="C23" s="33"/>
      <c r="D23" s="33"/>
    </row>
    <row r="24" spans="1:4" hidden="1" x14ac:dyDescent="0.2">
      <c r="A24" s="33"/>
      <c r="B24" s="33"/>
      <c r="C24" s="33"/>
      <c r="D24" s="33"/>
    </row>
    <row r="25" spans="1:4" hidden="1" x14ac:dyDescent="0.2">
      <c r="A25" s="33"/>
      <c r="B25" s="33"/>
      <c r="C25" s="33"/>
      <c r="D25" s="33"/>
    </row>
    <row r="26" spans="1:4" hidden="1" x14ac:dyDescent="0.2">
      <c r="A26" s="33"/>
      <c r="B26" s="33"/>
      <c r="C26" s="33"/>
      <c r="D26" s="33"/>
    </row>
    <row r="27" spans="1:4" hidden="1" x14ac:dyDescent="0.2">
      <c r="A27" s="33"/>
      <c r="B27" s="33"/>
      <c r="C27" s="33"/>
      <c r="D27" s="33"/>
    </row>
    <row r="28" spans="1:4" hidden="1" x14ac:dyDescent="0.2">
      <c r="A28" s="33"/>
      <c r="B28" s="33"/>
      <c r="C28" s="33"/>
      <c r="D28" s="33"/>
    </row>
    <row r="29" spans="1:4" hidden="1" x14ac:dyDescent="0.2">
      <c r="A29" s="33"/>
      <c r="B29" s="33"/>
      <c r="C29" s="33"/>
      <c r="D29" s="33"/>
    </row>
    <row r="30" spans="1:4" hidden="1" x14ac:dyDescent="0.2">
      <c r="A30" s="33"/>
      <c r="B30" s="33"/>
      <c r="C30" s="33"/>
      <c r="D30" s="33"/>
    </row>
    <row r="31" spans="1:4" hidden="1" x14ac:dyDescent="0.2">
      <c r="A31" s="33"/>
      <c r="B31" s="33"/>
      <c r="C31" s="33"/>
      <c r="D31" s="33"/>
    </row>
    <row r="32" spans="1:4" hidden="1" x14ac:dyDescent="0.2">
      <c r="A32" s="33"/>
      <c r="B32" s="33"/>
      <c r="C32" s="33"/>
      <c r="D32" s="33"/>
    </row>
    <row r="33" spans="1:4" hidden="1" x14ac:dyDescent="0.2">
      <c r="A33" s="33"/>
      <c r="B33" s="33"/>
      <c r="C33" s="33"/>
      <c r="D33" s="33"/>
    </row>
    <row r="34" spans="1:4" hidden="1" x14ac:dyDescent="0.2">
      <c r="A34" s="33"/>
      <c r="B34" s="33"/>
      <c r="C34" s="33"/>
      <c r="D34" s="33"/>
    </row>
    <row r="35" spans="1:4" hidden="1" x14ac:dyDescent="0.2">
      <c r="A35" s="33"/>
      <c r="B35" s="33"/>
      <c r="C35" s="33"/>
      <c r="D35" s="33"/>
    </row>
    <row r="36" spans="1:4" hidden="1" x14ac:dyDescent="0.2">
      <c r="A36" s="33"/>
      <c r="B36" s="33"/>
      <c r="C36" s="33"/>
      <c r="D36" s="33"/>
    </row>
    <row r="37" spans="1:4" hidden="1" x14ac:dyDescent="0.2">
      <c r="A37" s="33"/>
      <c r="B37" s="33"/>
      <c r="C37" s="33"/>
      <c r="D37" s="33"/>
    </row>
    <row r="38" spans="1:4" hidden="1" x14ac:dyDescent="0.2">
      <c r="A38" s="33"/>
      <c r="B38" s="33"/>
      <c r="C38" s="33"/>
      <c r="D38" s="33"/>
    </row>
    <row r="39" spans="1:4" hidden="1" x14ac:dyDescent="0.2">
      <c r="A39" s="33"/>
      <c r="B39" s="33"/>
      <c r="C39" s="33"/>
      <c r="D39" s="33"/>
    </row>
    <row r="40" spans="1:4" hidden="1" x14ac:dyDescent="0.2">
      <c r="A40" s="33"/>
      <c r="B40" s="33"/>
      <c r="C40" s="33"/>
      <c r="D40" s="33"/>
    </row>
    <row r="41" spans="1:4" hidden="1" x14ac:dyDescent="0.2">
      <c r="A41" s="33"/>
      <c r="B41" s="33"/>
      <c r="C41" s="33"/>
      <c r="D41" s="33"/>
    </row>
    <row r="42" spans="1:4" hidden="1" x14ac:dyDescent="0.2">
      <c r="A42" s="33"/>
      <c r="B42" s="33"/>
      <c r="C42" s="33"/>
      <c r="D42" s="33"/>
    </row>
    <row r="43" spans="1:4" hidden="1" x14ac:dyDescent="0.2">
      <c r="A43" s="33"/>
      <c r="B43" s="33"/>
      <c r="C43" s="33"/>
      <c r="D43" s="33"/>
    </row>
    <row r="44" spans="1:4" hidden="1" x14ac:dyDescent="0.2">
      <c r="A44" s="33"/>
      <c r="B44" s="33"/>
      <c r="C44" s="33"/>
      <c r="D44" s="33"/>
    </row>
    <row r="45" spans="1:4" hidden="1" x14ac:dyDescent="0.2">
      <c r="A45" s="33"/>
      <c r="B45" s="33"/>
      <c r="C45" s="33"/>
      <c r="D45" s="33"/>
    </row>
    <row r="46" spans="1:4" hidden="1" x14ac:dyDescent="0.2">
      <c r="A46" s="33"/>
      <c r="B46" s="33"/>
      <c r="C46" s="33"/>
      <c r="D46" s="33"/>
    </row>
    <row r="47" spans="1:4" hidden="1" x14ac:dyDescent="0.2">
      <c r="A47" s="33"/>
      <c r="B47" s="33"/>
      <c r="C47" s="33"/>
      <c r="D47" s="33"/>
    </row>
    <row r="48" spans="1:4" hidden="1" x14ac:dyDescent="0.2">
      <c r="A48" s="33"/>
      <c r="B48" s="33"/>
      <c r="C48" s="33"/>
      <c r="D48" s="33"/>
    </row>
    <row r="49" spans="1:4" hidden="1" x14ac:dyDescent="0.2">
      <c r="A49" s="33"/>
      <c r="B49" s="33"/>
      <c r="C49" s="33"/>
      <c r="D49" s="33"/>
    </row>
    <row r="50" spans="1:4" hidden="1" x14ac:dyDescent="0.2">
      <c r="A50" s="33"/>
      <c r="B50" s="33"/>
      <c r="C50" s="33"/>
      <c r="D50" s="33"/>
    </row>
    <row r="51" spans="1:4" hidden="1" x14ac:dyDescent="0.2">
      <c r="A51" s="33"/>
      <c r="B51" s="33"/>
      <c r="C51" s="33"/>
      <c r="D51" s="33"/>
    </row>
    <row r="52" spans="1:4" hidden="1" x14ac:dyDescent="0.2">
      <c r="A52" s="33"/>
      <c r="B52" s="33"/>
      <c r="C52" s="33"/>
      <c r="D52" s="33"/>
    </row>
    <row r="53" spans="1:4" hidden="1" x14ac:dyDescent="0.2">
      <c r="A53" s="33"/>
      <c r="B53" s="33"/>
      <c r="C53" s="33"/>
      <c r="D53" s="33"/>
    </row>
    <row r="54" spans="1:4" hidden="1" x14ac:dyDescent="0.2">
      <c r="A54" s="35"/>
      <c r="B54" s="35"/>
      <c r="C54" s="35"/>
      <c r="D54" s="35"/>
    </row>
    <row r="55" spans="1:4" hidden="1" x14ac:dyDescent="0.2">
      <c r="A55" s="35"/>
      <c r="B55" s="35"/>
      <c r="C55" s="35"/>
      <c r="D55" s="35"/>
    </row>
    <row r="56" spans="1:4" hidden="1" x14ac:dyDescent="0.2">
      <c r="A56" s="35"/>
      <c r="B56" s="35"/>
      <c r="C56" s="35"/>
      <c r="D56" s="35"/>
    </row>
    <row r="57" spans="1:4" hidden="1" x14ac:dyDescent="0.2">
      <c r="A57" s="35"/>
      <c r="B57" s="35"/>
      <c r="C57" s="35"/>
      <c r="D57" s="35"/>
    </row>
    <row r="58" spans="1:4" hidden="1" x14ac:dyDescent="0.2">
      <c r="A58" s="35"/>
      <c r="B58" s="35"/>
      <c r="C58" s="35"/>
      <c r="D58" s="35"/>
    </row>
    <row r="59" spans="1:4" hidden="1" x14ac:dyDescent="0.2">
      <c r="A59" s="35"/>
      <c r="B59" s="35"/>
      <c r="C59" s="35"/>
      <c r="D59" s="35"/>
    </row>
    <row r="60" spans="1:4" hidden="1" x14ac:dyDescent="0.2">
      <c r="A60" s="35"/>
      <c r="B60" s="35"/>
      <c r="C60" s="35"/>
      <c r="D60" s="35"/>
    </row>
    <row r="61" spans="1:4" hidden="1" x14ac:dyDescent="0.2">
      <c r="A61" s="35"/>
      <c r="B61" s="35"/>
      <c r="C61" s="35"/>
      <c r="D61" s="35"/>
    </row>
    <row r="62" spans="1:4" hidden="1" x14ac:dyDescent="0.2">
      <c r="A62" s="35"/>
      <c r="B62" s="35"/>
      <c r="C62" s="35"/>
      <c r="D62" s="35"/>
    </row>
    <row r="63" spans="1:4" hidden="1" x14ac:dyDescent="0.2">
      <c r="A63" s="35"/>
      <c r="B63" s="35"/>
      <c r="C63" s="35"/>
      <c r="D63" s="35"/>
    </row>
    <row r="64" spans="1:4" hidden="1" x14ac:dyDescent="0.2">
      <c r="A64" s="35"/>
      <c r="B64" s="35"/>
      <c r="C64" s="35"/>
      <c r="D64" s="35"/>
    </row>
    <row r="65" spans="1:4" hidden="1" x14ac:dyDescent="0.2">
      <c r="A65" s="35"/>
      <c r="B65" s="35"/>
      <c r="C65" s="35"/>
      <c r="D65" s="35"/>
    </row>
    <row r="66" spans="1:4" hidden="1" x14ac:dyDescent="0.2">
      <c r="A66" s="35"/>
      <c r="B66" s="35"/>
      <c r="C66" s="35"/>
      <c r="D66" s="35"/>
    </row>
    <row r="67" spans="1:4" hidden="1" x14ac:dyDescent="0.2">
      <c r="A67" s="35"/>
      <c r="B67" s="35"/>
      <c r="C67" s="35"/>
      <c r="D67" s="35"/>
    </row>
    <row r="68" spans="1:4" hidden="1" x14ac:dyDescent="0.2">
      <c r="A68" s="35"/>
      <c r="B68" s="35"/>
      <c r="C68" s="35"/>
      <c r="D68" s="35"/>
    </row>
    <row r="69" spans="1:4" hidden="1" x14ac:dyDescent="0.2">
      <c r="A69" s="35"/>
      <c r="B69" s="35"/>
      <c r="C69" s="35"/>
      <c r="D69" s="35"/>
    </row>
    <row r="70" spans="1:4" hidden="1" x14ac:dyDescent="0.2">
      <c r="A70" s="35"/>
      <c r="B70" s="35"/>
      <c r="C70" s="35"/>
      <c r="D70" s="35"/>
    </row>
    <row r="71" spans="1:4" hidden="1" x14ac:dyDescent="0.2">
      <c r="A71" s="35"/>
      <c r="B71" s="35"/>
      <c r="C71" s="35"/>
      <c r="D71" s="35"/>
    </row>
    <row r="72" spans="1:4" hidden="1" x14ac:dyDescent="0.2">
      <c r="A72" s="35"/>
      <c r="B72" s="35"/>
      <c r="C72" s="35"/>
      <c r="D72" s="35"/>
    </row>
    <row r="73" spans="1:4" hidden="1" x14ac:dyDescent="0.2">
      <c r="A73" s="35"/>
      <c r="B73" s="35"/>
      <c r="C73" s="35"/>
      <c r="D73" s="35"/>
    </row>
    <row r="74" spans="1:4" hidden="1" x14ac:dyDescent="0.2">
      <c r="A74" s="35"/>
      <c r="B74" s="35"/>
      <c r="C74" s="35"/>
      <c r="D74" s="35"/>
    </row>
    <row r="75" spans="1:4" hidden="1" x14ac:dyDescent="0.2">
      <c r="A75" s="35"/>
      <c r="B75" s="35"/>
      <c r="C75" s="35"/>
      <c r="D75" s="35"/>
    </row>
    <row r="76" spans="1:4" hidden="1" x14ac:dyDescent="0.2">
      <c r="A76" s="35"/>
      <c r="B76" s="35"/>
      <c r="C76" s="35"/>
      <c r="D76" s="35"/>
    </row>
    <row r="77" spans="1:4" hidden="1" x14ac:dyDescent="0.2">
      <c r="A77" s="35"/>
      <c r="B77" s="35"/>
      <c r="C77" s="35"/>
      <c r="D77" s="35"/>
    </row>
    <row r="78" spans="1:4" hidden="1" x14ac:dyDescent="0.2">
      <c r="A78" s="35"/>
      <c r="B78" s="35"/>
      <c r="C78" s="35"/>
      <c r="D78" s="35"/>
    </row>
    <row r="79" spans="1:4" hidden="1" x14ac:dyDescent="0.2">
      <c r="A79" s="35"/>
      <c r="B79" s="35"/>
      <c r="C79" s="35"/>
      <c r="D79" s="35"/>
    </row>
    <row r="80" spans="1:4" hidden="1" x14ac:dyDescent="0.2">
      <c r="A80" s="35"/>
      <c r="B80" s="35"/>
      <c r="C80" s="35"/>
      <c r="D80" s="35"/>
    </row>
    <row r="81" spans="1:4" hidden="1" x14ac:dyDescent="0.2">
      <c r="A81" s="35"/>
      <c r="B81" s="35"/>
      <c r="C81" s="35"/>
      <c r="D81" s="35"/>
    </row>
    <row r="82" spans="1:4" hidden="1" x14ac:dyDescent="0.2">
      <c r="A82" s="35"/>
      <c r="B82" s="35"/>
      <c r="C82" s="35"/>
      <c r="D82" s="35"/>
    </row>
    <row r="83" spans="1:4" hidden="1" x14ac:dyDescent="0.2">
      <c r="A83" s="35"/>
      <c r="B83" s="35"/>
      <c r="C83" s="35"/>
      <c r="D83" s="35"/>
    </row>
    <row r="84" spans="1:4" hidden="1" x14ac:dyDescent="0.2">
      <c r="A84" s="35"/>
      <c r="B84" s="35"/>
      <c r="C84" s="35"/>
      <c r="D84" s="35"/>
    </row>
    <row r="85" spans="1:4" hidden="1" x14ac:dyDescent="0.2">
      <c r="A85" s="35"/>
      <c r="B85" s="35"/>
      <c r="C85" s="35"/>
      <c r="D85" s="35"/>
    </row>
    <row r="86" spans="1:4" hidden="1" x14ac:dyDescent="0.2">
      <c r="A86" s="35"/>
      <c r="B86" s="35"/>
      <c r="C86" s="35"/>
      <c r="D86" s="35"/>
    </row>
    <row r="87" spans="1:4" hidden="1" x14ac:dyDescent="0.2">
      <c r="A87" s="35"/>
      <c r="B87" s="35"/>
      <c r="C87" s="35"/>
      <c r="D87" s="35"/>
    </row>
    <row r="88" spans="1:4" hidden="1" x14ac:dyDescent="0.2">
      <c r="A88" s="35"/>
      <c r="B88" s="35"/>
      <c r="C88" s="35"/>
      <c r="D88" s="35"/>
    </row>
    <row r="89" spans="1:4" hidden="1" x14ac:dyDescent="0.2">
      <c r="A89" s="35"/>
      <c r="B89" s="35"/>
      <c r="C89" s="35"/>
      <c r="D89" s="35"/>
    </row>
    <row r="90" spans="1:4" hidden="1" x14ac:dyDescent="0.2">
      <c r="A90" s="35"/>
      <c r="B90" s="35"/>
      <c r="C90" s="35"/>
      <c r="D90" s="35"/>
    </row>
    <row r="91" spans="1:4" hidden="1" x14ac:dyDescent="0.2">
      <c r="A91" s="35"/>
      <c r="B91" s="35"/>
      <c r="C91" s="35"/>
      <c r="D91" s="35"/>
    </row>
    <row r="92" spans="1:4" hidden="1" x14ac:dyDescent="0.2">
      <c r="A92" s="35"/>
      <c r="B92" s="35"/>
      <c r="C92" s="35"/>
      <c r="D92" s="35"/>
    </row>
    <row r="93" spans="1:4" hidden="1" x14ac:dyDescent="0.2">
      <c r="A93" s="35"/>
      <c r="B93" s="35"/>
      <c r="C93" s="35"/>
      <c r="D93" s="35"/>
    </row>
    <row r="94" spans="1:4" hidden="1" x14ac:dyDescent="0.2">
      <c r="A94" s="35"/>
      <c r="B94" s="35"/>
      <c r="C94" s="35"/>
      <c r="D94" s="35"/>
    </row>
    <row r="95" spans="1:4" hidden="1" x14ac:dyDescent="0.2">
      <c r="A95" s="35"/>
      <c r="B95" s="35"/>
      <c r="C95" s="35"/>
      <c r="D95" s="35"/>
    </row>
    <row r="96" spans="1:4" hidden="1" x14ac:dyDescent="0.2">
      <c r="A96" s="35"/>
      <c r="B96" s="35"/>
      <c r="C96" s="35"/>
      <c r="D96" s="35"/>
    </row>
    <row r="97" spans="1:4" hidden="1" x14ac:dyDescent="0.2">
      <c r="A97" s="35"/>
      <c r="B97" s="35"/>
      <c r="C97" s="35"/>
      <c r="D97" s="35"/>
    </row>
    <row r="98" spans="1:4" hidden="1" x14ac:dyDescent="0.2">
      <c r="A98" s="35"/>
      <c r="B98" s="35"/>
      <c r="C98" s="35"/>
      <c r="D98" s="35"/>
    </row>
    <row r="99" spans="1:4" hidden="1" x14ac:dyDescent="0.2">
      <c r="A99" s="35"/>
      <c r="B99" s="35"/>
      <c r="C99" s="35"/>
      <c r="D99" s="35"/>
    </row>
    <row r="100" spans="1:4" hidden="1" x14ac:dyDescent="0.2">
      <c r="A100" s="35"/>
      <c r="B100" s="35"/>
      <c r="C100" s="35"/>
      <c r="D100" s="35"/>
    </row>
    <row r="101" spans="1:4" hidden="1" x14ac:dyDescent="0.2">
      <c r="A101" s="35"/>
      <c r="B101" s="35"/>
      <c r="C101" s="35"/>
      <c r="D101" s="35"/>
    </row>
    <row r="102" spans="1:4" hidden="1" x14ac:dyDescent="0.2">
      <c r="A102" s="35"/>
      <c r="B102" s="35"/>
      <c r="C102" s="35"/>
      <c r="D102" s="35"/>
    </row>
    <row r="103" spans="1:4" hidden="1" x14ac:dyDescent="0.2">
      <c r="A103" s="35"/>
      <c r="B103" s="35"/>
      <c r="C103" s="35"/>
      <c r="D103" s="35"/>
    </row>
    <row r="104" spans="1:4" hidden="1" x14ac:dyDescent="0.2">
      <c r="A104" s="35"/>
      <c r="B104" s="35"/>
      <c r="C104" s="35"/>
      <c r="D104" s="35"/>
    </row>
    <row r="105" spans="1:4" hidden="1" x14ac:dyDescent="0.2">
      <c r="A105" s="35"/>
      <c r="B105" s="35"/>
      <c r="C105" s="35"/>
      <c r="D105" s="35"/>
    </row>
    <row r="106" spans="1:4" hidden="1" x14ac:dyDescent="0.2">
      <c r="A106" s="35"/>
      <c r="B106" s="35"/>
      <c r="C106" s="35"/>
      <c r="D106" s="35"/>
    </row>
    <row r="107" spans="1:4" hidden="1" x14ac:dyDescent="0.2">
      <c r="A107" s="35"/>
      <c r="B107" s="35"/>
      <c r="C107" s="35"/>
      <c r="D107" s="35"/>
    </row>
    <row r="108" spans="1:4" hidden="1" x14ac:dyDescent="0.2">
      <c r="A108" s="35"/>
      <c r="B108" s="35"/>
      <c r="C108" s="35"/>
      <c r="D108" s="35"/>
    </row>
    <row r="109" spans="1:4" hidden="1" x14ac:dyDescent="0.2">
      <c r="A109" s="35"/>
      <c r="B109" s="35"/>
      <c r="C109" s="35"/>
      <c r="D109" s="35"/>
    </row>
    <row r="110" spans="1:4" hidden="1" x14ac:dyDescent="0.2">
      <c r="A110" s="35"/>
      <c r="B110" s="35"/>
      <c r="C110" s="35"/>
      <c r="D110" s="35"/>
    </row>
    <row r="111" spans="1:4" hidden="1" x14ac:dyDescent="0.2">
      <c r="A111" s="35"/>
      <c r="B111" s="35"/>
      <c r="C111" s="35"/>
      <c r="D111" s="35"/>
    </row>
    <row r="112" spans="1:4" hidden="1" x14ac:dyDescent="0.2">
      <c r="A112" s="35"/>
      <c r="B112" s="35"/>
      <c r="C112" s="35"/>
      <c r="D112" s="35"/>
    </row>
    <row r="113" spans="1:4" hidden="1" x14ac:dyDescent="0.2">
      <c r="A113" s="35"/>
      <c r="B113" s="35"/>
      <c r="C113" s="35"/>
      <c r="D113" s="35"/>
    </row>
    <row r="114" spans="1:4" hidden="1" x14ac:dyDescent="0.2">
      <c r="A114" s="35"/>
      <c r="B114" s="35"/>
      <c r="C114" s="35"/>
      <c r="D114" s="35"/>
    </row>
    <row r="115" spans="1:4" hidden="1" x14ac:dyDescent="0.2">
      <c r="A115" s="35"/>
      <c r="B115" s="35"/>
      <c r="C115" s="35"/>
      <c r="D115" s="35"/>
    </row>
    <row r="116" spans="1:4" hidden="1" x14ac:dyDescent="0.2">
      <c r="A116" s="35"/>
      <c r="B116" s="35"/>
      <c r="C116" s="35"/>
      <c r="D116" s="35"/>
    </row>
    <row r="117" spans="1:4" hidden="1" x14ac:dyDescent="0.2">
      <c r="A117" s="35"/>
      <c r="B117" s="35"/>
      <c r="C117" s="35"/>
      <c r="D117" s="35"/>
    </row>
    <row r="118" spans="1:4" hidden="1" x14ac:dyDescent="0.2">
      <c r="A118" s="35"/>
      <c r="B118" s="35"/>
      <c r="C118" s="35"/>
      <c r="D118" s="35"/>
    </row>
    <row r="119" spans="1:4" hidden="1" x14ac:dyDescent="0.2">
      <c r="A119" s="35"/>
      <c r="B119" s="35"/>
      <c r="C119" s="35"/>
      <c r="D119" s="35"/>
    </row>
    <row r="120" spans="1:4" hidden="1" x14ac:dyDescent="0.2">
      <c r="A120" s="35"/>
      <c r="B120" s="35"/>
      <c r="C120" s="35"/>
      <c r="D120" s="35"/>
    </row>
    <row r="121" spans="1:4" hidden="1" x14ac:dyDescent="0.2">
      <c r="A121" s="35"/>
      <c r="B121" s="35"/>
      <c r="C121" s="35"/>
      <c r="D121" s="35"/>
    </row>
    <row r="122" spans="1:4" hidden="1" x14ac:dyDescent="0.2">
      <c r="A122" s="35"/>
      <c r="B122" s="35"/>
      <c r="C122" s="35"/>
      <c r="D122" s="35"/>
    </row>
    <row r="123" spans="1:4" hidden="1" x14ac:dyDescent="0.2">
      <c r="A123" s="35"/>
      <c r="B123" s="35"/>
      <c r="C123" s="35"/>
      <c r="D123" s="35"/>
    </row>
    <row r="124" spans="1:4" hidden="1" x14ac:dyDescent="0.2">
      <c r="A124" s="35"/>
      <c r="B124" s="35"/>
      <c r="C124" s="35"/>
      <c r="D124" s="35"/>
    </row>
    <row r="125" spans="1:4" hidden="1" x14ac:dyDescent="0.2">
      <c r="A125" s="35"/>
      <c r="B125" s="35"/>
      <c r="C125" s="35"/>
      <c r="D125" s="35"/>
    </row>
    <row r="126" spans="1:4" hidden="1" x14ac:dyDescent="0.2">
      <c r="A126" s="35"/>
      <c r="B126" s="35"/>
      <c r="C126" s="35"/>
      <c r="D126" s="35"/>
    </row>
    <row r="127" spans="1:4" hidden="1" x14ac:dyDescent="0.2">
      <c r="A127" s="35"/>
      <c r="B127" s="35"/>
      <c r="C127" s="35"/>
      <c r="D127" s="35"/>
    </row>
    <row r="128" spans="1:4" hidden="1" x14ac:dyDescent="0.2">
      <c r="A128" s="35"/>
      <c r="B128" s="35"/>
      <c r="C128" s="35"/>
      <c r="D128" s="35"/>
    </row>
    <row r="129" spans="1:4" hidden="1" x14ac:dyDescent="0.2">
      <c r="A129" s="35"/>
      <c r="B129" s="35"/>
      <c r="C129" s="35"/>
      <c r="D129" s="35"/>
    </row>
    <row r="130" spans="1:4" hidden="1" x14ac:dyDescent="0.2">
      <c r="A130" s="35"/>
      <c r="B130" s="35"/>
      <c r="C130" s="35"/>
      <c r="D130" s="35"/>
    </row>
    <row r="131" spans="1:4" hidden="1" x14ac:dyDescent="0.2">
      <c r="A131" s="35"/>
      <c r="B131" s="35"/>
      <c r="C131" s="35"/>
      <c r="D131" s="35"/>
    </row>
    <row r="132" spans="1:4" hidden="1" x14ac:dyDescent="0.2">
      <c r="A132" s="35"/>
      <c r="B132" s="35"/>
      <c r="C132" s="35"/>
      <c r="D132" s="35"/>
    </row>
    <row r="133" spans="1:4" hidden="1" x14ac:dyDescent="0.2">
      <c r="A133" s="35"/>
      <c r="B133" s="35"/>
      <c r="C133" s="35"/>
      <c r="D133" s="35"/>
    </row>
    <row r="134" spans="1:4" hidden="1" x14ac:dyDescent="0.2">
      <c r="A134" s="35"/>
      <c r="B134" s="35"/>
      <c r="C134" s="35"/>
      <c r="D134" s="35"/>
    </row>
    <row r="135" spans="1:4" hidden="1" x14ac:dyDescent="0.2">
      <c r="A135" s="35"/>
      <c r="B135" s="35"/>
      <c r="C135" s="35"/>
      <c r="D135" s="35"/>
    </row>
    <row r="136" spans="1:4" hidden="1" x14ac:dyDescent="0.2">
      <c r="A136" s="35"/>
      <c r="B136" s="35"/>
      <c r="C136" s="35"/>
      <c r="D136" s="35"/>
    </row>
    <row r="137" spans="1:4" hidden="1" x14ac:dyDescent="0.2">
      <c r="A137" s="35"/>
      <c r="B137" s="35"/>
      <c r="C137" s="35"/>
      <c r="D137" s="35"/>
    </row>
    <row r="138" spans="1:4" hidden="1" x14ac:dyDescent="0.2">
      <c r="A138" s="35"/>
      <c r="B138" s="35"/>
      <c r="C138" s="35"/>
      <c r="D138" s="35"/>
    </row>
    <row r="139" spans="1:4" hidden="1" x14ac:dyDescent="0.2">
      <c r="A139" s="35"/>
      <c r="B139" s="35"/>
      <c r="C139" s="35"/>
      <c r="D139" s="35"/>
    </row>
    <row r="140" spans="1:4" hidden="1" x14ac:dyDescent="0.2">
      <c r="A140" s="35"/>
      <c r="B140" s="35"/>
      <c r="C140" s="35"/>
      <c r="D140" s="35"/>
    </row>
    <row r="141" spans="1:4" hidden="1" x14ac:dyDescent="0.2">
      <c r="A141" s="35"/>
      <c r="B141" s="35"/>
      <c r="C141" s="35"/>
      <c r="D141" s="35"/>
    </row>
    <row r="142" spans="1:4" hidden="1" x14ac:dyDescent="0.2">
      <c r="A142" s="35"/>
      <c r="B142" s="35"/>
      <c r="C142" s="35"/>
      <c r="D142" s="35"/>
    </row>
    <row r="143" spans="1:4" hidden="1" x14ac:dyDescent="0.2">
      <c r="A143" s="35"/>
      <c r="B143" s="35"/>
      <c r="C143" s="35"/>
      <c r="D143" s="35"/>
    </row>
    <row r="144" spans="1:4" hidden="1" x14ac:dyDescent="0.2">
      <c r="A144" s="35"/>
      <c r="B144" s="35"/>
      <c r="C144" s="35"/>
      <c r="D144" s="35"/>
    </row>
    <row r="145" spans="1:4" hidden="1" x14ac:dyDescent="0.2">
      <c r="A145" s="35"/>
      <c r="B145" s="35"/>
      <c r="C145" s="35"/>
      <c r="D145" s="35"/>
    </row>
    <row r="146" spans="1:4" hidden="1" x14ac:dyDescent="0.2">
      <c r="A146" s="35"/>
      <c r="B146" s="35"/>
      <c r="C146" s="35"/>
      <c r="D146" s="35"/>
    </row>
    <row r="147" spans="1:4" hidden="1" x14ac:dyDescent="0.2">
      <c r="A147" s="35"/>
      <c r="B147" s="35"/>
      <c r="C147" s="35"/>
      <c r="D147" s="35"/>
    </row>
    <row r="148" spans="1:4" hidden="1" x14ac:dyDescent="0.2">
      <c r="A148" s="35"/>
      <c r="B148" s="35"/>
      <c r="C148" s="35"/>
      <c r="D148" s="35"/>
    </row>
    <row r="149" spans="1:4" hidden="1" x14ac:dyDescent="0.2">
      <c r="A149" s="35"/>
      <c r="B149" s="35"/>
      <c r="C149" s="35"/>
      <c r="D149" s="35"/>
    </row>
    <row r="150" spans="1:4" hidden="1" x14ac:dyDescent="0.2">
      <c r="A150" s="35"/>
      <c r="B150" s="35"/>
      <c r="C150" s="35"/>
      <c r="D150" s="35"/>
    </row>
    <row r="151" spans="1:4" hidden="1" x14ac:dyDescent="0.2">
      <c r="A151" s="35"/>
      <c r="B151" s="35"/>
      <c r="C151" s="35"/>
      <c r="D151" s="35"/>
    </row>
    <row r="152" spans="1:4" hidden="1" x14ac:dyDescent="0.2">
      <c r="A152" s="35"/>
      <c r="B152" s="35"/>
      <c r="C152" s="35"/>
      <c r="D152" s="35"/>
    </row>
    <row r="153" spans="1:4" hidden="1" x14ac:dyDescent="0.2">
      <c r="A153" s="35"/>
      <c r="B153" s="35"/>
      <c r="C153" s="35"/>
      <c r="D153" s="35"/>
    </row>
    <row r="154" spans="1:4" hidden="1" x14ac:dyDescent="0.2">
      <c r="A154" s="35"/>
      <c r="B154" s="35"/>
      <c r="C154" s="35"/>
      <c r="D154" s="35"/>
    </row>
    <row r="155" spans="1:4" hidden="1" x14ac:dyDescent="0.2">
      <c r="A155" s="35"/>
      <c r="B155" s="35"/>
      <c r="C155" s="35"/>
      <c r="D155" s="35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>
      <formula1>0</formula1>
      <formula2>D7</formula2>
    </dataValidation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>
      <formula1>0</formula1>
      <formula2>C7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workbookViewId="0">
      <selection activeCell="S82" sqref="S82"/>
    </sheetView>
  </sheetViews>
  <sheetFormatPr defaultRowHeight="12.75" x14ac:dyDescent="0.2"/>
  <cols>
    <col min="2" max="2" width="18.28515625" customWidth="1"/>
    <col min="17" max="17" width="18.5703125" customWidth="1"/>
    <col min="258" max="258" width="18.28515625" customWidth="1"/>
    <col min="273" max="273" width="18.5703125" customWidth="1"/>
    <col min="514" max="514" width="18.28515625" customWidth="1"/>
    <col min="529" max="529" width="18.5703125" customWidth="1"/>
    <col min="770" max="770" width="18.28515625" customWidth="1"/>
    <col min="785" max="785" width="18.5703125" customWidth="1"/>
    <col min="1026" max="1026" width="18.28515625" customWidth="1"/>
    <col min="1041" max="1041" width="18.5703125" customWidth="1"/>
    <col min="1282" max="1282" width="18.28515625" customWidth="1"/>
    <col min="1297" max="1297" width="18.5703125" customWidth="1"/>
    <col min="1538" max="1538" width="18.28515625" customWidth="1"/>
    <col min="1553" max="1553" width="18.5703125" customWidth="1"/>
    <col min="1794" max="1794" width="18.28515625" customWidth="1"/>
    <col min="1809" max="1809" width="18.5703125" customWidth="1"/>
    <col min="2050" max="2050" width="18.28515625" customWidth="1"/>
    <col min="2065" max="2065" width="18.5703125" customWidth="1"/>
    <col min="2306" max="2306" width="18.28515625" customWidth="1"/>
    <col min="2321" max="2321" width="18.5703125" customWidth="1"/>
    <col min="2562" max="2562" width="18.28515625" customWidth="1"/>
    <col min="2577" max="2577" width="18.5703125" customWidth="1"/>
    <col min="2818" max="2818" width="18.28515625" customWidth="1"/>
    <col min="2833" max="2833" width="18.5703125" customWidth="1"/>
    <col min="3074" max="3074" width="18.28515625" customWidth="1"/>
    <col min="3089" max="3089" width="18.5703125" customWidth="1"/>
    <col min="3330" max="3330" width="18.28515625" customWidth="1"/>
    <col min="3345" max="3345" width="18.5703125" customWidth="1"/>
    <col min="3586" max="3586" width="18.28515625" customWidth="1"/>
    <col min="3601" max="3601" width="18.5703125" customWidth="1"/>
    <col min="3842" max="3842" width="18.28515625" customWidth="1"/>
    <col min="3857" max="3857" width="18.5703125" customWidth="1"/>
    <col min="4098" max="4098" width="18.28515625" customWidth="1"/>
    <col min="4113" max="4113" width="18.5703125" customWidth="1"/>
    <col min="4354" max="4354" width="18.28515625" customWidth="1"/>
    <col min="4369" max="4369" width="18.5703125" customWidth="1"/>
    <col min="4610" max="4610" width="18.28515625" customWidth="1"/>
    <col min="4625" max="4625" width="18.5703125" customWidth="1"/>
    <col min="4866" max="4866" width="18.28515625" customWidth="1"/>
    <col min="4881" max="4881" width="18.5703125" customWidth="1"/>
    <col min="5122" max="5122" width="18.28515625" customWidth="1"/>
    <col min="5137" max="5137" width="18.5703125" customWidth="1"/>
    <col min="5378" max="5378" width="18.28515625" customWidth="1"/>
    <col min="5393" max="5393" width="18.5703125" customWidth="1"/>
    <col min="5634" max="5634" width="18.28515625" customWidth="1"/>
    <col min="5649" max="5649" width="18.5703125" customWidth="1"/>
    <col min="5890" max="5890" width="18.28515625" customWidth="1"/>
    <col min="5905" max="5905" width="18.5703125" customWidth="1"/>
    <col min="6146" max="6146" width="18.28515625" customWidth="1"/>
    <col min="6161" max="6161" width="18.5703125" customWidth="1"/>
    <col min="6402" max="6402" width="18.28515625" customWidth="1"/>
    <col min="6417" max="6417" width="18.5703125" customWidth="1"/>
    <col min="6658" max="6658" width="18.28515625" customWidth="1"/>
    <col min="6673" max="6673" width="18.5703125" customWidth="1"/>
    <col min="6914" max="6914" width="18.28515625" customWidth="1"/>
    <col min="6929" max="6929" width="18.5703125" customWidth="1"/>
    <col min="7170" max="7170" width="18.28515625" customWidth="1"/>
    <col min="7185" max="7185" width="18.5703125" customWidth="1"/>
    <col min="7426" max="7426" width="18.28515625" customWidth="1"/>
    <col min="7441" max="7441" width="18.5703125" customWidth="1"/>
    <col min="7682" max="7682" width="18.28515625" customWidth="1"/>
    <col min="7697" max="7697" width="18.5703125" customWidth="1"/>
    <col min="7938" max="7938" width="18.28515625" customWidth="1"/>
    <col min="7953" max="7953" width="18.5703125" customWidth="1"/>
    <col min="8194" max="8194" width="18.28515625" customWidth="1"/>
    <col min="8209" max="8209" width="18.5703125" customWidth="1"/>
    <col min="8450" max="8450" width="18.28515625" customWidth="1"/>
    <col min="8465" max="8465" width="18.5703125" customWidth="1"/>
    <col min="8706" max="8706" width="18.28515625" customWidth="1"/>
    <col min="8721" max="8721" width="18.5703125" customWidth="1"/>
    <col min="8962" max="8962" width="18.28515625" customWidth="1"/>
    <col min="8977" max="8977" width="18.5703125" customWidth="1"/>
    <col min="9218" max="9218" width="18.28515625" customWidth="1"/>
    <col min="9233" max="9233" width="18.5703125" customWidth="1"/>
    <col min="9474" max="9474" width="18.28515625" customWidth="1"/>
    <col min="9489" max="9489" width="18.5703125" customWidth="1"/>
    <col min="9730" max="9730" width="18.28515625" customWidth="1"/>
    <col min="9745" max="9745" width="18.5703125" customWidth="1"/>
    <col min="9986" max="9986" width="18.28515625" customWidth="1"/>
    <col min="10001" max="10001" width="18.5703125" customWidth="1"/>
    <col min="10242" max="10242" width="18.28515625" customWidth="1"/>
    <col min="10257" max="10257" width="18.5703125" customWidth="1"/>
    <col min="10498" max="10498" width="18.28515625" customWidth="1"/>
    <col min="10513" max="10513" width="18.5703125" customWidth="1"/>
    <col min="10754" max="10754" width="18.28515625" customWidth="1"/>
    <col min="10769" max="10769" width="18.5703125" customWidth="1"/>
    <col min="11010" max="11010" width="18.28515625" customWidth="1"/>
    <col min="11025" max="11025" width="18.5703125" customWidth="1"/>
    <col min="11266" max="11266" width="18.28515625" customWidth="1"/>
    <col min="11281" max="11281" width="18.5703125" customWidth="1"/>
    <col min="11522" max="11522" width="18.28515625" customWidth="1"/>
    <col min="11537" max="11537" width="18.5703125" customWidth="1"/>
    <col min="11778" max="11778" width="18.28515625" customWidth="1"/>
    <col min="11793" max="11793" width="18.5703125" customWidth="1"/>
    <col min="12034" max="12034" width="18.28515625" customWidth="1"/>
    <col min="12049" max="12049" width="18.5703125" customWidth="1"/>
    <col min="12290" max="12290" width="18.28515625" customWidth="1"/>
    <col min="12305" max="12305" width="18.5703125" customWidth="1"/>
    <col min="12546" max="12546" width="18.28515625" customWidth="1"/>
    <col min="12561" max="12561" width="18.5703125" customWidth="1"/>
    <col min="12802" max="12802" width="18.28515625" customWidth="1"/>
    <col min="12817" max="12817" width="18.5703125" customWidth="1"/>
    <col min="13058" max="13058" width="18.28515625" customWidth="1"/>
    <col min="13073" max="13073" width="18.5703125" customWidth="1"/>
    <col min="13314" max="13314" width="18.28515625" customWidth="1"/>
    <col min="13329" max="13329" width="18.5703125" customWidth="1"/>
    <col min="13570" max="13570" width="18.28515625" customWidth="1"/>
    <col min="13585" max="13585" width="18.5703125" customWidth="1"/>
    <col min="13826" max="13826" width="18.28515625" customWidth="1"/>
    <col min="13841" max="13841" width="18.5703125" customWidth="1"/>
    <col min="14082" max="14082" width="18.28515625" customWidth="1"/>
    <col min="14097" max="14097" width="18.5703125" customWidth="1"/>
    <col min="14338" max="14338" width="18.28515625" customWidth="1"/>
    <col min="14353" max="14353" width="18.5703125" customWidth="1"/>
    <col min="14594" max="14594" width="18.28515625" customWidth="1"/>
    <col min="14609" max="14609" width="18.5703125" customWidth="1"/>
    <col min="14850" max="14850" width="18.28515625" customWidth="1"/>
    <col min="14865" max="14865" width="18.5703125" customWidth="1"/>
    <col min="15106" max="15106" width="18.28515625" customWidth="1"/>
    <col min="15121" max="15121" width="18.5703125" customWidth="1"/>
    <col min="15362" max="15362" width="18.28515625" customWidth="1"/>
    <col min="15377" max="15377" width="18.5703125" customWidth="1"/>
    <col min="15618" max="15618" width="18.28515625" customWidth="1"/>
    <col min="15633" max="15633" width="18.5703125" customWidth="1"/>
    <col min="15874" max="15874" width="18.28515625" customWidth="1"/>
    <col min="15889" max="15889" width="18.5703125" customWidth="1"/>
    <col min="16130" max="16130" width="18.28515625" customWidth="1"/>
    <col min="16145" max="16145" width="18.5703125" customWidth="1"/>
  </cols>
  <sheetData>
    <row r="1" spans="1:17" x14ac:dyDescent="0.2">
      <c r="A1" s="81" t="s">
        <v>4</v>
      </c>
      <c r="B1" s="84" t="s">
        <v>21</v>
      </c>
      <c r="C1" s="87" t="s">
        <v>22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x14ac:dyDescent="0.2">
      <c r="A2" s="82"/>
      <c r="B2" s="85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2">
      <c r="A3" s="82"/>
      <c r="B3" s="85"/>
      <c r="C3" s="43" t="s">
        <v>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1:17" ht="85.5" customHeight="1" x14ac:dyDescent="0.2">
      <c r="A4" s="82"/>
      <c r="B4" s="85"/>
      <c r="C4" s="90" t="s">
        <v>7</v>
      </c>
      <c r="D4" s="91"/>
      <c r="E4" s="92"/>
      <c r="F4" s="90" t="s">
        <v>8</v>
      </c>
      <c r="G4" s="91"/>
      <c r="H4" s="92"/>
      <c r="I4" s="90" t="s">
        <v>9</v>
      </c>
      <c r="J4" s="91"/>
      <c r="K4" s="92"/>
      <c r="L4" s="90" t="s">
        <v>10</v>
      </c>
      <c r="M4" s="91"/>
      <c r="N4" s="92"/>
      <c r="O4" s="43" t="s">
        <v>23</v>
      </c>
      <c r="P4" s="88"/>
      <c r="Q4" s="89"/>
    </row>
    <row r="5" spans="1:17" ht="165.75" x14ac:dyDescent="0.2">
      <c r="A5" s="83"/>
      <c r="B5" s="86"/>
      <c r="C5" s="10" t="s">
        <v>5</v>
      </c>
      <c r="D5" s="18" t="s">
        <v>24</v>
      </c>
      <c r="E5" s="18" t="s">
        <v>25</v>
      </c>
      <c r="F5" s="10" t="s">
        <v>5</v>
      </c>
      <c r="G5" s="18" t="s">
        <v>24</v>
      </c>
      <c r="H5" s="18" t="s">
        <v>25</v>
      </c>
      <c r="I5" s="10" t="s">
        <v>5</v>
      </c>
      <c r="J5" s="18" t="s">
        <v>24</v>
      </c>
      <c r="K5" s="18" t="s">
        <v>25</v>
      </c>
      <c r="L5" s="10" t="s">
        <v>5</v>
      </c>
      <c r="M5" s="18" t="s">
        <v>24</v>
      </c>
      <c r="N5" s="18" t="s">
        <v>25</v>
      </c>
      <c r="O5" s="10" t="s">
        <v>5</v>
      </c>
      <c r="P5" s="18" t="s">
        <v>24</v>
      </c>
      <c r="Q5" s="18" t="s">
        <v>25</v>
      </c>
    </row>
    <row r="6" spans="1:17" x14ac:dyDescent="0.2">
      <c r="A6" s="19">
        <v>1</v>
      </c>
      <c r="B6" s="20" t="s">
        <v>26</v>
      </c>
      <c r="C6" s="21">
        <v>7</v>
      </c>
      <c r="D6" s="21">
        <v>6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</row>
    <row r="7" spans="1:17" ht="25.5" x14ac:dyDescent="0.2">
      <c r="A7" s="20">
        <v>2</v>
      </c>
      <c r="B7" s="20" t="s">
        <v>27</v>
      </c>
      <c r="C7" s="21">
        <v>55</v>
      </c>
      <c r="D7" s="21">
        <v>39</v>
      </c>
      <c r="E7" s="21">
        <v>0</v>
      </c>
      <c r="F7" s="21">
        <v>0</v>
      </c>
      <c r="G7" s="21">
        <v>0</v>
      </c>
      <c r="H7" s="21">
        <v>0</v>
      </c>
      <c r="I7" s="21">
        <v>1</v>
      </c>
      <c r="J7" s="21">
        <v>0</v>
      </c>
      <c r="K7" s="21">
        <v>0</v>
      </c>
      <c r="L7" s="21">
        <v>5</v>
      </c>
      <c r="M7" s="21">
        <v>1</v>
      </c>
      <c r="N7" s="21">
        <v>0</v>
      </c>
      <c r="O7" s="21">
        <v>21</v>
      </c>
      <c r="P7" s="21">
        <v>6</v>
      </c>
      <c r="Q7" s="21">
        <v>1</v>
      </c>
    </row>
    <row r="8" spans="1:17" x14ac:dyDescent="0.2">
      <c r="A8" s="20">
        <v>3</v>
      </c>
      <c r="B8" s="20" t="s">
        <v>28</v>
      </c>
      <c r="C8" s="21">
        <v>21</v>
      </c>
      <c r="D8" s="21">
        <v>17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1</v>
      </c>
      <c r="M8" s="21">
        <v>0</v>
      </c>
      <c r="N8" s="21">
        <v>0</v>
      </c>
      <c r="O8" s="21">
        <v>10</v>
      </c>
      <c r="P8" s="21">
        <v>5</v>
      </c>
      <c r="Q8" s="21">
        <v>0</v>
      </c>
    </row>
    <row r="9" spans="1:17" x14ac:dyDescent="0.2">
      <c r="A9" s="20">
        <v>4</v>
      </c>
      <c r="B9" s="20" t="s">
        <v>29</v>
      </c>
      <c r="C9" s="21">
        <v>14</v>
      </c>
      <c r="D9" s="21">
        <v>9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2</v>
      </c>
      <c r="P9" s="21">
        <v>1</v>
      </c>
      <c r="Q9" s="21">
        <v>0</v>
      </c>
    </row>
    <row r="10" spans="1:17" x14ac:dyDescent="0.2">
      <c r="A10" s="20">
        <v>5</v>
      </c>
      <c r="B10" s="20" t="s">
        <v>30</v>
      </c>
      <c r="C10" s="21">
        <v>108</v>
      </c>
      <c r="D10" s="21">
        <v>87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</row>
    <row r="11" spans="1:17" ht="25.5" x14ac:dyDescent="0.2">
      <c r="A11" s="20">
        <v>6</v>
      </c>
      <c r="B11" s="20" t="s">
        <v>31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spans="1:17" ht="38.25" x14ac:dyDescent="0.2">
      <c r="A12" s="20">
        <v>7</v>
      </c>
      <c r="B12" s="20" t="s">
        <v>32</v>
      </c>
      <c r="C12" s="21">
        <v>1</v>
      </c>
      <c r="D12" s="21">
        <v>1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1</v>
      </c>
      <c r="P12" s="21">
        <v>1</v>
      </c>
      <c r="Q12" s="21">
        <v>0</v>
      </c>
    </row>
    <row r="13" spans="1:17" ht="25.5" x14ac:dyDescent="0.2">
      <c r="A13" s="20">
        <v>8</v>
      </c>
      <c r="B13" s="20" t="s">
        <v>33</v>
      </c>
      <c r="C13" s="21">
        <v>9</v>
      </c>
      <c r="D13" s="21">
        <v>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5</v>
      </c>
      <c r="P13" s="21">
        <v>3</v>
      </c>
      <c r="Q13" s="21">
        <v>0</v>
      </c>
    </row>
    <row r="14" spans="1:17" ht="38.25" x14ac:dyDescent="0.2">
      <c r="A14" s="20">
        <v>9</v>
      </c>
      <c r="B14" s="20" t="s">
        <v>34</v>
      </c>
      <c r="C14" s="21">
        <v>15</v>
      </c>
      <c r="D14" s="21">
        <v>13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</row>
    <row r="15" spans="1:17" x14ac:dyDescent="0.2">
      <c r="A15" s="20">
        <v>10</v>
      </c>
      <c r="B15" s="20" t="s">
        <v>35</v>
      </c>
      <c r="C15" s="21">
        <v>19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2</v>
      </c>
      <c r="P15" s="21">
        <v>0</v>
      </c>
      <c r="Q15" s="21">
        <v>0</v>
      </c>
    </row>
    <row r="16" spans="1:17" x14ac:dyDescent="0.2">
      <c r="A16" s="20">
        <v>11</v>
      </c>
      <c r="B16" s="20" t="s">
        <v>36</v>
      </c>
      <c r="C16" s="21">
        <v>4</v>
      </c>
      <c r="D16" s="21">
        <v>3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36</v>
      </c>
      <c r="P16" s="21">
        <v>10</v>
      </c>
      <c r="Q16" s="21">
        <v>8</v>
      </c>
    </row>
    <row r="17" spans="1:17" ht="25.5" x14ac:dyDescent="0.2">
      <c r="A17" s="20">
        <v>12</v>
      </c>
      <c r="B17" s="20" t="s">
        <v>37</v>
      </c>
      <c r="C17" s="21">
        <v>2</v>
      </c>
      <c r="D17" s="21">
        <v>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29</v>
      </c>
      <c r="P17" s="21">
        <v>3</v>
      </c>
      <c r="Q17" s="21">
        <v>0</v>
      </c>
    </row>
    <row r="18" spans="1:17" ht="25.5" x14ac:dyDescent="0.2">
      <c r="A18" s="22">
        <v>13</v>
      </c>
      <c r="B18" s="22" t="s">
        <v>38</v>
      </c>
      <c r="C18" s="21">
        <v>19</v>
      </c>
      <c r="D18" s="21">
        <v>12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8</v>
      </c>
      <c r="P18" s="21">
        <v>5</v>
      </c>
      <c r="Q18" s="21">
        <v>0</v>
      </c>
    </row>
    <row r="19" spans="1:17" ht="25.5" x14ac:dyDescent="0.2">
      <c r="A19" s="20">
        <v>14</v>
      </c>
      <c r="B19" s="20" t="s">
        <v>39</v>
      </c>
      <c r="C19" s="21">
        <v>37</v>
      </c>
      <c r="D19" s="21">
        <v>17</v>
      </c>
      <c r="E19" s="21">
        <v>2</v>
      </c>
      <c r="F19" s="21">
        <v>1</v>
      </c>
      <c r="G19" s="21">
        <v>1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38</v>
      </c>
      <c r="P19" s="21">
        <v>37</v>
      </c>
      <c r="Q19" s="21">
        <v>1</v>
      </c>
    </row>
    <row r="20" spans="1:17" ht="38.25" x14ac:dyDescent="0.2">
      <c r="A20" s="20">
        <v>15</v>
      </c>
      <c r="B20" s="20" t="s">
        <v>40</v>
      </c>
      <c r="C20" s="21">
        <v>13</v>
      </c>
      <c r="D20" s="21">
        <v>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</row>
    <row r="21" spans="1:17" ht="25.5" x14ac:dyDescent="0.2">
      <c r="A21" s="20">
        <v>16</v>
      </c>
      <c r="B21" s="20" t="s">
        <v>41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9</v>
      </c>
      <c r="M21" s="21">
        <v>3</v>
      </c>
      <c r="N21" s="21">
        <v>0</v>
      </c>
      <c r="O21" s="21">
        <v>77</v>
      </c>
      <c r="P21" s="21">
        <v>13</v>
      </c>
      <c r="Q21" s="21">
        <v>0</v>
      </c>
    </row>
    <row r="22" spans="1:17" x14ac:dyDescent="0.2">
      <c r="A22" s="20">
        <v>17</v>
      </c>
      <c r="B22" s="20" t="s">
        <v>42</v>
      </c>
      <c r="C22" s="21">
        <v>11</v>
      </c>
      <c r="D22" s="21">
        <v>9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1:17" ht="25.5" x14ac:dyDescent="0.2">
      <c r="A23" s="20">
        <v>18</v>
      </c>
      <c r="B23" s="20" t="s">
        <v>43</v>
      </c>
      <c r="C23" s="21">
        <v>31</v>
      </c>
      <c r="D23" s="21">
        <v>25</v>
      </c>
      <c r="E23" s="21">
        <v>0</v>
      </c>
      <c r="F23" s="21">
        <v>1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1:17" x14ac:dyDescent="0.2">
      <c r="A24" s="20">
        <v>19</v>
      </c>
      <c r="B24" s="20" t="s">
        <v>44</v>
      </c>
      <c r="C24" s="21">
        <v>3</v>
      </c>
      <c r="D24" s="21">
        <v>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1:17" ht="25.5" x14ac:dyDescent="0.2">
      <c r="A25" s="20">
        <v>20</v>
      </c>
      <c r="B25" s="20" t="s">
        <v>45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1:17" ht="25.5" x14ac:dyDescent="0.2">
      <c r="A26" s="20">
        <v>21</v>
      </c>
      <c r="B26" s="20" t="s">
        <v>46</v>
      </c>
      <c r="C26" s="21">
        <v>24</v>
      </c>
      <c r="D26" s="21">
        <v>18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19</v>
      </c>
      <c r="P26" s="21">
        <v>11</v>
      </c>
      <c r="Q26" s="21">
        <v>0</v>
      </c>
    </row>
    <row r="27" spans="1:17" x14ac:dyDescent="0.2">
      <c r="A27" s="20">
        <v>22</v>
      </c>
      <c r="B27" s="20" t="s">
        <v>47</v>
      </c>
      <c r="C27" s="21">
        <v>20</v>
      </c>
      <c r="D27" s="21">
        <v>15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</v>
      </c>
      <c r="M27" s="21">
        <v>2</v>
      </c>
      <c r="N27" s="21">
        <v>0</v>
      </c>
      <c r="O27" s="21">
        <v>30</v>
      </c>
      <c r="P27" s="21">
        <v>10</v>
      </c>
      <c r="Q27" s="21">
        <v>1</v>
      </c>
    </row>
    <row r="28" spans="1:17" x14ac:dyDescent="0.2">
      <c r="A28" s="20">
        <v>23</v>
      </c>
      <c r="B28" s="20" t="s">
        <v>48</v>
      </c>
      <c r="C28" s="21">
        <v>100</v>
      </c>
      <c r="D28" s="21">
        <v>34</v>
      </c>
      <c r="E28" s="21">
        <v>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</v>
      </c>
      <c r="M28" s="21">
        <v>0</v>
      </c>
      <c r="N28" s="21">
        <v>0</v>
      </c>
      <c r="O28" s="21">
        <v>51</v>
      </c>
      <c r="P28" s="21">
        <v>17</v>
      </c>
      <c r="Q28" s="21">
        <v>4</v>
      </c>
    </row>
    <row r="29" spans="1:17" x14ac:dyDescent="0.2">
      <c r="A29" s="22">
        <v>24</v>
      </c>
      <c r="B29" s="22" t="s">
        <v>49</v>
      </c>
      <c r="C29" s="21">
        <v>27</v>
      </c>
      <c r="D29" s="21">
        <v>12</v>
      </c>
      <c r="E29" s="21">
        <v>2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1">
        <v>38</v>
      </c>
      <c r="P29" s="21">
        <v>8</v>
      </c>
      <c r="Q29" s="21">
        <v>4</v>
      </c>
    </row>
    <row r="30" spans="1:17" x14ac:dyDescent="0.2">
      <c r="A30" s="20">
        <v>25</v>
      </c>
      <c r="B30" s="20" t="s">
        <v>50</v>
      </c>
      <c r="C30" s="21">
        <v>23</v>
      </c>
      <c r="D30" s="21">
        <v>8</v>
      </c>
      <c r="E30" s="21">
        <v>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4</v>
      </c>
      <c r="M30" s="21">
        <v>3</v>
      </c>
      <c r="N30" s="21">
        <v>0</v>
      </c>
      <c r="O30" s="21">
        <v>20</v>
      </c>
      <c r="P30" s="21">
        <v>13</v>
      </c>
      <c r="Q30" s="21">
        <v>0</v>
      </c>
    </row>
    <row r="31" spans="1:17" ht="25.5" x14ac:dyDescent="0.2">
      <c r="A31" s="20">
        <v>26</v>
      </c>
      <c r="B31" s="20" t="s">
        <v>51</v>
      </c>
      <c r="C31" s="21">
        <v>36</v>
      </c>
      <c r="D31" s="21">
        <v>16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3</v>
      </c>
      <c r="M31" s="21">
        <v>3</v>
      </c>
      <c r="N31" s="21">
        <v>0</v>
      </c>
      <c r="O31" s="21">
        <v>18</v>
      </c>
      <c r="P31" s="21">
        <v>10</v>
      </c>
      <c r="Q31" s="21">
        <v>0</v>
      </c>
    </row>
    <row r="32" spans="1:17" x14ac:dyDescent="0.2">
      <c r="A32" s="20">
        <v>27</v>
      </c>
      <c r="B32" s="20" t="s">
        <v>52</v>
      </c>
      <c r="C32" s="21">
        <v>4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2</v>
      </c>
      <c r="M32" s="21">
        <v>2</v>
      </c>
      <c r="N32" s="21">
        <v>2</v>
      </c>
      <c r="O32" s="21">
        <v>4</v>
      </c>
      <c r="P32" s="21">
        <v>2</v>
      </c>
      <c r="Q32" s="21">
        <v>0</v>
      </c>
    </row>
    <row r="33" spans="1:17" x14ac:dyDescent="0.2">
      <c r="A33" s="20">
        <v>28</v>
      </c>
      <c r="B33" s="20" t="s">
        <v>53</v>
      </c>
      <c r="C33" s="21">
        <v>17</v>
      </c>
      <c r="D33" s="21">
        <v>6</v>
      </c>
      <c r="E33" s="21">
        <v>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7</v>
      </c>
      <c r="P33" s="21">
        <v>3</v>
      </c>
      <c r="Q33" s="21">
        <v>1</v>
      </c>
    </row>
    <row r="34" spans="1:17" ht="25.5" x14ac:dyDescent="0.2">
      <c r="A34" s="20">
        <v>29</v>
      </c>
      <c r="B34" s="20" t="s">
        <v>54</v>
      </c>
      <c r="C34" s="21">
        <v>11</v>
      </c>
      <c r="D34" s="21">
        <v>2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17</v>
      </c>
      <c r="P34" s="21">
        <v>2</v>
      </c>
      <c r="Q34" s="21">
        <v>6</v>
      </c>
    </row>
    <row r="35" spans="1:17" ht="25.5" x14ac:dyDescent="0.2">
      <c r="A35" s="20">
        <v>30</v>
      </c>
      <c r="B35" s="20" t="s">
        <v>55</v>
      </c>
      <c r="C35" s="21">
        <v>13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9</v>
      </c>
      <c r="P35" s="21">
        <v>2</v>
      </c>
      <c r="Q35" s="21">
        <v>1</v>
      </c>
    </row>
    <row r="36" spans="1:17" ht="25.5" x14ac:dyDescent="0.2">
      <c r="A36" s="20">
        <v>31</v>
      </c>
      <c r="B36" s="20" t="s">
        <v>56</v>
      </c>
      <c r="C36" s="21">
        <v>16</v>
      </c>
      <c r="D36" s="21">
        <v>10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1</v>
      </c>
      <c r="N36" s="21">
        <v>0</v>
      </c>
      <c r="O36" s="21">
        <v>10</v>
      </c>
      <c r="P36" s="21">
        <v>4</v>
      </c>
      <c r="Q36" s="21">
        <v>0</v>
      </c>
    </row>
    <row r="37" spans="1:17" x14ac:dyDescent="0.2">
      <c r="A37" s="20">
        <v>32</v>
      </c>
      <c r="B37" s="20" t="s">
        <v>57</v>
      </c>
      <c r="C37" s="21">
        <v>24</v>
      </c>
      <c r="D37" s="21">
        <v>4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16</v>
      </c>
      <c r="P37" s="21">
        <v>1</v>
      </c>
      <c r="Q37" s="21">
        <v>0</v>
      </c>
    </row>
    <row r="38" spans="1:17" ht="25.5" x14ac:dyDescent="0.2">
      <c r="A38" s="20">
        <v>33</v>
      </c>
      <c r="B38" s="20" t="s">
        <v>58</v>
      </c>
      <c r="C38" s="21">
        <v>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4</v>
      </c>
      <c r="M38" s="21">
        <v>0</v>
      </c>
      <c r="N38" s="21">
        <v>1</v>
      </c>
      <c r="O38" s="21">
        <v>23</v>
      </c>
      <c r="P38" s="21">
        <v>1</v>
      </c>
      <c r="Q38" s="21">
        <v>1</v>
      </c>
    </row>
    <row r="39" spans="1:17" ht="25.5" x14ac:dyDescent="0.2">
      <c r="A39" s="20">
        <v>34</v>
      </c>
      <c r="B39" s="20" t="s">
        <v>59</v>
      </c>
      <c r="C39" s="21">
        <v>35</v>
      </c>
      <c r="D39" s="21">
        <v>15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</row>
    <row r="40" spans="1:17" x14ac:dyDescent="0.2">
      <c r="A40" s="20">
        <v>35</v>
      </c>
      <c r="B40" s="20" t="s">
        <v>60</v>
      </c>
      <c r="C40" s="21">
        <v>8</v>
      </c>
      <c r="D40" s="21">
        <v>4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1</v>
      </c>
      <c r="N40" s="21">
        <v>0</v>
      </c>
      <c r="O40" s="21">
        <v>25</v>
      </c>
      <c r="P40" s="21">
        <v>9</v>
      </c>
      <c r="Q40" s="21">
        <v>0</v>
      </c>
    </row>
    <row r="41" spans="1:17" ht="25.5" x14ac:dyDescent="0.2">
      <c r="A41" s="20">
        <v>36</v>
      </c>
      <c r="B41" s="20" t="s">
        <v>61</v>
      </c>
      <c r="C41" s="21">
        <v>42</v>
      </c>
      <c r="D41" s="21">
        <v>10</v>
      </c>
      <c r="E41" s="21">
        <v>1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36</v>
      </c>
      <c r="P41" s="21">
        <v>23</v>
      </c>
      <c r="Q41" s="21">
        <v>2</v>
      </c>
    </row>
    <row r="42" spans="1:17" x14ac:dyDescent="0.2">
      <c r="A42" s="20">
        <v>37</v>
      </c>
      <c r="B42" s="20" t="s">
        <v>62</v>
      </c>
      <c r="C42" s="21">
        <v>10</v>
      </c>
      <c r="D42" s="21">
        <v>1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3</v>
      </c>
      <c r="M42" s="21">
        <v>0</v>
      </c>
      <c r="N42" s="21">
        <v>0</v>
      </c>
      <c r="O42" s="21">
        <v>26</v>
      </c>
      <c r="P42" s="21">
        <v>5</v>
      </c>
      <c r="Q42" s="21">
        <v>0</v>
      </c>
    </row>
    <row r="43" spans="1:17" x14ac:dyDescent="0.2">
      <c r="A43" s="20">
        <v>38</v>
      </c>
      <c r="B43" s="20" t="s">
        <v>63</v>
      </c>
      <c r="C43" s="21">
        <v>23</v>
      </c>
      <c r="D43" s="21">
        <v>10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2</v>
      </c>
      <c r="M43" s="21">
        <v>0</v>
      </c>
      <c r="N43" s="21">
        <v>0</v>
      </c>
      <c r="O43" s="21">
        <v>25</v>
      </c>
      <c r="P43" s="21">
        <v>4</v>
      </c>
      <c r="Q43" s="21">
        <v>2</v>
      </c>
    </row>
    <row r="44" spans="1:17" ht="25.5" x14ac:dyDescent="0.2">
      <c r="A44" s="20">
        <v>39</v>
      </c>
      <c r="B44" s="20" t="s">
        <v>64</v>
      </c>
      <c r="C44" s="21">
        <v>11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2</v>
      </c>
      <c r="P44" s="21">
        <v>0</v>
      </c>
      <c r="Q44" s="21">
        <v>0</v>
      </c>
    </row>
    <row r="45" spans="1:17" x14ac:dyDescent="0.2">
      <c r="A45" s="20">
        <v>40</v>
      </c>
      <c r="B45" s="20" t="s">
        <v>65</v>
      </c>
      <c r="C45" s="21">
        <v>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12</v>
      </c>
      <c r="P45" s="21">
        <v>3</v>
      </c>
      <c r="Q45" s="21">
        <v>0</v>
      </c>
    </row>
    <row r="46" spans="1:17" x14ac:dyDescent="0.2">
      <c r="A46" s="20">
        <v>41</v>
      </c>
      <c r="B46" s="20" t="s">
        <v>66</v>
      </c>
      <c r="C46" s="21">
        <v>11</v>
      </c>
      <c r="D46" s="21">
        <v>4</v>
      </c>
      <c r="E46" s="21">
        <v>7</v>
      </c>
      <c r="F46" s="21">
        <v>2</v>
      </c>
      <c r="G46" s="21">
        <v>0</v>
      </c>
      <c r="H46" s="21">
        <v>0</v>
      </c>
      <c r="I46" s="21">
        <v>1</v>
      </c>
      <c r="J46" s="21">
        <v>1</v>
      </c>
      <c r="K46" s="21">
        <v>1</v>
      </c>
      <c r="L46" s="21">
        <v>1</v>
      </c>
      <c r="M46" s="21">
        <v>0</v>
      </c>
      <c r="N46" s="21">
        <v>0</v>
      </c>
      <c r="O46" s="21">
        <v>10</v>
      </c>
      <c r="P46" s="21">
        <v>4</v>
      </c>
      <c r="Q46" s="21">
        <v>4</v>
      </c>
    </row>
    <row r="47" spans="1:17" x14ac:dyDescent="0.2">
      <c r="A47" s="20">
        <v>42</v>
      </c>
      <c r="B47" s="20" t="s">
        <v>67</v>
      </c>
      <c r="C47" s="21">
        <v>27</v>
      </c>
      <c r="D47" s="21">
        <v>14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3</v>
      </c>
      <c r="M47" s="21">
        <v>2</v>
      </c>
      <c r="N47" s="21">
        <v>0</v>
      </c>
      <c r="O47" s="21">
        <v>22</v>
      </c>
      <c r="P47" s="21">
        <v>3</v>
      </c>
      <c r="Q47" s="21">
        <v>0</v>
      </c>
    </row>
    <row r="48" spans="1:17" x14ac:dyDescent="0.2">
      <c r="A48" s="20">
        <v>43</v>
      </c>
      <c r="B48" s="20" t="s">
        <v>68</v>
      </c>
      <c r="C48" s="21">
        <v>21</v>
      </c>
      <c r="D48" s="21">
        <v>4</v>
      </c>
      <c r="E48" s="21">
        <v>1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22</v>
      </c>
      <c r="P48" s="21">
        <v>1</v>
      </c>
      <c r="Q48" s="21">
        <v>2</v>
      </c>
    </row>
    <row r="49" spans="1:17" x14ac:dyDescent="0.2">
      <c r="A49" s="20">
        <v>44</v>
      </c>
      <c r="B49" s="20" t="s">
        <v>69</v>
      </c>
      <c r="C49" s="21">
        <v>7</v>
      </c>
      <c r="D49" s="21">
        <v>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14</v>
      </c>
      <c r="P49" s="21">
        <v>3</v>
      </c>
      <c r="Q49" s="21">
        <v>0</v>
      </c>
    </row>
    <row r="50" spans="1:17" x14ac:dyDescent="0.2">
      <c r="A50" s="20">
        <v>45</v>
      </c>
      <c r="B50" s="20" t="s">
        <v>70</v>
      </c>
      <c r="C50" s="21">
        <v>24</v>
      </c>
      <c r="D50" s="21">
        <v>14</v>
      </c>
      <c r="E50" s="21">
        <v>2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1</v>
      </c>
      <c r="M50" s="21">
        <v>0</v>
      </c>
      <c r="N50" s="21">
        <v>0</v>
      </c>
      <c r="O50" s="21">
        <v>20</v>
      </c>
      <c r="P50" s="21">
        <v>16</v>
      </c>
      <c r="Q50" s="21">
        <v>2</v>
      </c>
    </row>
    <row r="51" spans="1:17" x14ac:dyDescent="0.2">
      <c r="A51" s="20">
        <v>46</v>
      </c>
      <c r="B51" s="20" t="s">
        <v>71</v>
      </c>
      <c r="C51" s="21">
        <v>18</v>
      </c>
      <c r="D51" s="21">
        <v>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23</v>
      </c>
      <c r="P51" s="21">
        <v>11</v>
      </c>
      <c r="Q51" s="21">
        <v>0</v>
      </c>
    </row>
    <row r="52" spans="1:17" ht="25.5" x14ac:dyDescent="0.2">
      <c r="A52" s="20">
        <v>47</v>
      </c>
      <c r="B52" s="20" t="s">
        <v>72</v>
      </c>
      <c r="C52" s="21">
        <v>23</v>
      </c>
      <c r="D52" s="21">
        <v>2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8</v>
      </c>
      <c r="P52" s="21">
        <v>1</v>
      </c>
      <c r="Q52" s="21">
        <v>0</v>
      </c>
    </row>
    <row r="53" spans="1:17" x14ac:dyDescent="0.2">
      <c r="A53" s="20">
        <v>48</v>
      </c>
      <c r="B53" s="20" t="s">
        <v>73</v>
      </c>
      <c r="C53" s="21">
        <v>15</v>
      </c>
      <c r="D53" s="21">
        <v>9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7</v>
      </c>
      <c r="M53" s="21">
        <v>1</v>
      </c>
      <c r="N53" s="21">
        <v>1</v>
      </c>
      <c r="O53" s="21">
        <v>11</v>
      </c>
      <c r="P53" s="21">
        <v>9</v>
      </c>
      <c r="Q53" s="21">
        <v>1</v>
      </c>
    </row>
    <row r="54" spans="1:17" x14ac:dyDescent="0.2">
      <c r="A54" s="20">
        <v>49</v>
      </c>
      <c r="B54" s="20" t="s">
        <v>74</v>
      </c>
      <c r="C54" s="21">
        <v>1</v>
      </c>
      <c r="D54" s="21">
        <v>0</v>
      </c>
      <c r="E54" s="21">
        <v>0</v>
      </c>
      <c r="F54" s="21">
        <v>1</v>
      </c>
      <c r="G54" s="21">
        <v>0</v>
      </c>
      <c r="H54" s="21">
        <v>1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2</v>
      </c>
      <c r="P54" s="21">
        <v>0</v>
      </c>
      <c r="Q54" s="21">
        <v>0</v>
      </c>
    </row>
    <row r="55" spans="1:17" x14ac:dyDescent="0.2">
      <c r="A55" s="20">
        <v>50</v>
      </c>
      <c r="B55" s="20" t="s">
        <v>75</v>
      </c>
      <c r="C55" s="21">
        <v>23</v>
      </c>
      <c r="D55" s="21">
        <v>3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3</v>
      </c>
      <c r="M55" s="21">
        <v>0</v>
      </c>
      <c r="N55" s="21">
        <v>1</v>
      </c>
      <c r="O55" s="21">
        <v>85</v>
      </c>
      <c r="P55" s="21">
        <v>5</v>
      </c>
      <c r="Q55" s="21">
        <v>19</v>
      </c>
    </row>
    <row r="56" spans="1:17" x14ac:dyDescent="0.2">
      <c r="A56" s="20">
        <v>51</v>
      </c>
      <c r="B56" s="20" t="s">
        <v>76</v>
      </c>
      <c r="C56" s="21">
        <v>23</v>
      </c>
      <c r="D56" s="21">
        <v>0</v>
      </c>
      <c r="E56" s="21">
        <v>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1</v>
      </c>
      <c r="M56" s="21">
        <v>0</v>
      </c>
      <c r="N56" s="21">
        <v>0</v>
      </c>
      <c r="O56" s="21">
        <v>18</v>
      </c>
      <c r="P56" s="21">
        <v>1</v>
      </c>
      <c r="Q56" s="21">
        <v>0</v>
      </c>
    </row>
    <row r="57" spans="1:17" ht="25.5" x14ac:dyDescent="0.2">
      <c r="A57" s="20">
        <v>52</v>
      </c>
      <c r="B57" s="20" t="s">
        <v>77</v>
      </c>
      <c r="C57" s="21">
        <v>24</v>
      </c>
      <c r="D57" s="21">
        <v>4</v>
      </c>
      <c r="E57" s="21">
        <v>4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5</v>
      </c>
      <c r="M57" s="21">
        <v>1</v>
      </c>
      <c r="N57" s="21">
        <v>0</v>
      </c>
      <c r="O57" s="21">
        <v>75</v>
      </c>
      <c r="P57" s="21">
        <v>9</v>
      </c>
      <c r="Q57" s="21">
        <v>9</v>
      </c>
    </row>
    <row r="58" spans="1:17" ht="25.5" x14ac:dyDescent="0.2">
      <c r="A58" s="20">
        <v>53</v>
      </c>
      <c r="B58" s="20" t="s">
        <v>78</v>
      </c>
      <c r="C58" s="21">
        <v>9</v>
      </c>
      <c r="D58" s="21">
        <v>1</v>
      </c>
      <c r="E58" s="21">
        <v>0</v>
      </c>
      <c r="F58" s="21">
        <v>0</v>
      </c>
      <c r="G58" s="21">
        <v>0</v>
      </c>
      <c r="H58" s="21">
        <v>3</v>
      </c>
      <c r="I58" s="21">
        <v>0</v>
      </c>
      <c r="J58" s="21">
        <v>0</v>
      </c>
      <c r="K58" s="21">
        <v>0</v>
      </c>
      <c r="L58" s="21">
        <v>1</v>
      </c>
      <c r="M58" s="21">
        <v>0</v>
      </c>
      <c r="N58" s="21">
        <v>0</v>
      </c>
      <c r="O58" s="21">
        <v>1</v>
      </c>
      <c r="P58" s="21">
        <v>0</v>
      </c>
      <c r="Q58" s="21">
        <v>0</v>
      </c>
    </row>
    <row r="59" spans="1:17" ht="25.5" x14ac:dyDescent="0.2">
      <c r="A59" s="20">
        <v>54</v>
      </c>
      <c r="B59" s="20" t="s">
        <v>79</v>
      </c>
      <c r="C59" s="21">
        <v>35</v>
      </c>
      <c r="D59" s="21">
        <v>15</v>
      </c>
      <c r="E59" s="21">
        <v>2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6</v>
      </c>
      <c r="M59" s="21">
        <v>1</v>
      </c>
      <c r="N59" s="21">
        <v>0</v>
      </c>
      <c r="O59" s="21">
        <v>10</v>
      </c>
      <c r="P59" s="21">
        <v>4</v>
      </c>
      <c r="Q59" s="21">
        <v>3</v>
      </c>
    </row>
    <row r="60" spans="1:17" x14ac:dyDescent="0.2">
      <c r="A60" s="20">
        <v>55</v>
      </c>
      <c r="B60" s="20" t="s">
        <v>80</v>
      </c>
      <c r="C60" s="21">
        <v>15</v>
      </c>
      <c r="D60" s="21">
        <v>11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1</v>
      </c>
      <c r="M60" s="21">
        <v>1</v>
      </c>
      <c r="N60" s="21">
        <v>0</v>
      </c>
      <c r="O60" s="21">
        <v>21</v>
      </c>
      <c r="P60" s="21">
        <v>19</v>
      </c>
      <c r="Q60" s="21">
        <v>0</v>
      </c>
    </row>
    <row r="61" spans="1:17" ht="25.5" x14ac:dyDescent="0.2">
      <c r="A61" s="20">
        <v>56</v>
      </c>
      <c r="B61" s="20" t="s">
        <v>81</v>
      </c>
      <c r="C61" s="21">
        <v>35</v>
      </c>
      <c r="D61" s="21">
        <v>24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9</v>
      </c>
      <c r="P61" s="21">
        <v>2</v>
      </c>
      <c r="Q61" s="21">
        <v>0</v>
      </c>
    </row>
    <row r="62" spans="1:17" x14ac:dyDescent="0.2">
      <c r="A62" s="20">
        <v>57</v>
      </c>
      <c r="B62" s="20" t="s">
        <v>82</v>
      </c>
      <c r="C62" s="21">
        <v>24</v>
      </c>
      <c r="D62" s="21">
        <v>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10</v>
      </c>
      <c r="P62" s="21">
        <v>3</v>
      </c>
      <c r="Q62" s="21">
        <v>0</v>
      </c>
    </row>
    <row r="63" spans="1:17" x14ac:dyDescent="0.2">
      <c r="A63" s="20">
        <v>58</v>
      </c>
      <c r="B63" s="20" t="s">
        <v>83</v>
      </c>
      <c r="C63" s="21">
        <v>30</v>
      </c>
      <c r="D63" s="21">
        <v>9</v>
      </c>
      <c r="E63" s="21">
        <v>2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1</v>
      </c>
      <c r="P63" s="21">
        <v>0</v>
      </c>
      <c r="Q63" s="21">
        <v>0</v>
      </c>
    </row>
    <row r="64" spans="1:17" x14ac:dyDescent="0.2">
      <c r="A64" s="20">
        <v>59</v>
      </c>
      <c r="B64" s="20" t="s">
        <v>84</v>
      </c>
      <c r="C64" s="21">
        <v>30</v>
      </c>
      <c r="D64" s="21">
        <v>11</v>
      </c>
      <c r="E64" s="21">
        <v>4</v>
      </c>
      <c r="F64" s="21">
        <v>2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1</v>
      </c>
      <c r="M64" s="21">
        <v>0</v>
      </c>
      <c r="N64" s="21">
        <v>0</v>
      </c>
      <c r="O64" s="21">
        <v>25</v>
      </c>
      <c r="P64" s="21">
        <v>6</v>
      </c>
      <c r="Q64" s="21">
        <v>3</v>
      </c>
    </row>
    <row r="65" spans="1:17" x14ac:dyDescent="0.2">
      <c r="A65" s="20">
        <v>60</v>
      </c>
      <c r="B65" s="20" t="s">
        <v>85</v>
      </c>
      <c r="C65" s="21">
        <v>10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1</v>
      </c>
      <c r="J65" s="21">
        <v>0</v>
      </c>
      <c r="K65" s="21">
        <v>0</v>
      </c>
      <c r="L65" s="21">
        <v>2</v>
      </c>
      <c r="M65" s="21">
        <v>0</v>
      </c>
      <c r="N65" s="21">
        <v>0</v>
      </c>
      <c r="O65" s="21">
        <v>1</v>
      </c>
      <c r="P65" s="21">
        <v>1</v>
      </c>
      <c r="Q65" s="21">
        <v>0</v>
      </c>
    </row>
    <row r="66" spans="1:17" x14ac:dyDescent="0.2">
      <c r="A66" s="20">
        <v>61</v>
      </c>
      <c r="B66" s="20" t="s">
        <v>86</v>
      </c>
      <c r="C66" s="21">
        <v>68</v>
      </c>
      <c r="D66" s="21">
        <v>34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1</v>
      </c>
      <c r="M66" s="21">
        <v>1</v>
      </c>
      <c r="N66" s="21">
        <v>0</v>
      </c>
      <c r="O66" s="21">
        <v>38</v>
      </c>
      <c r="P66" s="21">
        <v>9</v>
      </c>
      <c r="Q66" s="21">
        <v>0</v>
      </c>
    </row>
    <row r="67" spans="1:17" x14ac:dyDescent="0.2">
      <c r="A67" s="20">
        <v>62</v>
      </c>
      <c r="B67" s="20" t="s">
        <v>87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20</v>
      </c>
      <c r="P67" s="21">
        <v>2</v>
      </c>
      <c r="Q67" s="21">
        <v>1</v>
      </c>
    </row>
    <row r="68" spans="1:17" x14ac:dyDescent="0.2">
      <c r="A68" s="20">
        <v>63</v>
      </c>
      <c r="B68" s="20" t="s">
        <v>88</v>
      </c>
      <c r="C68" s="21">
        <v>7</v>
      </c>
      <c r="D68" s="21">
        <v>0</v>
      </c>
      <c r="E68" s="21">
        <v>2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31</v>
      </c>
      <c r="M68" s="21">
        <v>0</v>
      </c>
      <c r="N68" s="21">
        <v>9</v>
      </c>
      <c r="O68" s="21">
        <v>7</v>
      </c>
      <c r="P68" s="21">
        <v>0</v>
      </c>
      <c r="Q68" s="21">
        <v>2</v>
      </c>
    </row>
    <row r="69" spans="1:17" x14ac:dyDescent="0.2">
      <c r="A69" s="20">
        <v>64</v>
      </c>
      <c r="B69" s="20" t="s">
        <v>89</v>
      </c>
      <c r="C69" s="21">
        <v>26</v>
      </c>
      <c r="D69" s="21">
        <v>7</v>
      </c>
      <c r="E69" s="21">
        <v>1</v>
      </c>
      <c r="F69" s="21">
        <v>0</v>
      </c>
      <c r="G69" s="21">
        <v>0</v>
      </c>
      <c r="H69" s="21">
        <v>1</v>
      </c>
      <c r="I69" s="21">
        <v>0</v>
      </c>
      <c r="J69" s="21">
        <v>0</v>
      </c>
      <c r="K69" s="21">
        <v>0</v>
      </c>
      <c r="L69" s="21">
        <v>1</v>
      </c>
      <c r="M69" s="21">
        <v>0</v>
      </c>
      <c r="N69" s="21">
        <v>0</v>
      </c>
      <c r="O69" s="21">
        <v>21</v>
      </c>
      <c r="P69" s="21">
        <v>3</v>
      </c>
      <c r="Q69" s="21">
        <v>1</v>
      </c>
    </row>
    <row r="70" spans="1:17" x14ac:dyDescent="0.2">
      <c r="A70" s="20">
        <v>65</v>
      </c>
      <c r="B70" s="20" t="s">
        <v>90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14</v>
      </c>
      <c r="P70" s="21">
        <v>3</v>
      </c>
      <c r="Q70" s="21">
        <v>0</v>
      </c>
    </row>
    <row r="71" spans="1:17" ht="25.5" x14ac:dyDescent="0.2">
      <c r="A71" s="20">
        <v>66</v>
      </c>
      <c r="B71" s="20" t="s">
        <v>91</v>
      </c>
      <c r="C71" s="21">
        <v>53</v>
      </c>
      <c r="D71" s="21">
        <v>6</v>
      </c>
      <c r="E71" s="21">
        <v>2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1</v>
      </c>
      <c r="M71" s="21">
        <v>0</v>
      </c>
      <c r="N71" s="21">
        <v>0</v>
      </c>
      <c r="O71" s="21">
        <v>18</v>
      </c>
      <c r="P71" s="21">
        <v>1</v>
      </c>
      <c r="Q71" s="21">
        <v>0</v>
      </c>
    </row>
    <row r="72" spans="1:17" x14ac:dyDescent="0.2">
      <c r="A72" s="20">
        <v>67</v>
      </c>
      <c r="B72" s="20" t="s">
        <v>92</v>
      </c>
      <c r="C72" s="21">
        <v>18</v>
      </c>
      <c r="D72" s="21">
        <v>3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1</v>
      </c>
      <c r="M72" s="21">
        <v>0</v>
      </c>
      <c r="N72" s="21">
        <v>0</v>
      </c>
      <c r="O72" s="21">
        <v>7</v>
      </c>
      <c r="P72" s="21">
        <v>2</v>
      </c>
      <c r="Q72" s="21">
        <v>0</v>
      </c>
    </row>
    <row r="73" spans="1:17" x14ac:dyDescent="0.2">
      <c r="A73" s="20">
        <v>68</v>
      </c>
      <c r="B73" s="20" t="s">
        <v>93</v>
      </c>
      <c r="C73" s="21">
        <v>29</v>
      </c>
      <c r="D73" s="21">
        <v>13</v>
      </c>
      <c r="E73" s="21">
        <v>2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2</v>
      </c>
      <c r="M73" s="21">
        <v>2</v>
      </c>
      <c r="N73" s="21">
        <v>0</v>
      </c>
      <c r="O73" s="21">
        <v>18</v>
      </c>
      <c r="P73" s="21">
        <v>12</v>
      </c>
      <c r="Q73" s="21">
        <v>0</v>
      </c>
    </row>
    <row r="74" spans="1:17" x14ac:dyDescent="0.2">
      <c r="A74" s="20">
        <v>69</v>
      </c>
      <c r="B74" s="20" t="s">
        <v>94</v>
      </c>
      <c r="C74" s="21">
        <v>27</v>
      </c>
      <c r="D74" s="21">
        <v>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2</v>
      </c>
      <c r="M74" s="21">
        <v>1</v>
      </c>
      <c r="N74" s="21">
        <v>0</v>
      </c>
      <c r="O74" s="21">
        <v>11</v>
      </c>
      <c r="P74" s="21">
        <v>0</v>
      </c>
      <c r="Q74" s="21">
        <v>2</v>
      </c>
    </row>
    <row r="75" spans="1:17" x14ac:dyDescent="0.2">
      <c r="A75" s="20">
        <v>70</v>
      </c>
      <c r="B75" s="20" t="s">
        <v>95</v>
      </c>
      <c r="C75" s="21">
        <v>19</v>
      </c>
      <c r="D75" s="21">
        <v>16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N75" s="21">
        <v>0</v>
      </c>
      <c r="O75" s="21">
        <v>10</v>
      </c>
      <c r="P75" s="21">
        <v>2</v>
      </c>
      <c r="Q75" s="21">
        <v>3</v>
      </c>
    </row>
    <row r="76" spans="1:17" x14ac:dyDescent="0.2">
      <c r="A76" s="20">
        <v>71</v>
      </c>
      <c r="B76" s="20" t="s">
        <v>96</v>
      </c>
      <c r="C76" s="21">
        <v>20</v>
      </c>
      <c r="D76" s="21">
        <v>1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2</v>
      </c>
      <c r="M76" s="21">
        <v>0</v>
      </c>
      <c r="N76" s="21">
        <v>0</v>
      </c>
      <c r="O76" s="21">
        <v>29</v>
      </c>
      <c r="P76" s="21">
        <v>4</v>
      </c>
      <c r="Q76" s="21">
        <v>0</v>
      </c>
    </row>
    <row r="77" spans="1:17" x14ac:dyDescent="0.2">
      <c r="A77" s="20">
        <v>72</v>
      </c>
      <c r="B77" s="20" t="s">
        <v>97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</row>
    <row r="78" spans="1:17" x14ac:dyDescent="0.2">
      <c r="A78" s="20">
        <v>73</v>
      </c>
      <c r="B78" s="20" t="s">
        <v>98</v>
      </c>
      <c r="C78" s="21">
        <v>20</v>
      </c>
      <c r="D78" s="21">
        <v>6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9</v>
      </c>
      <c r="P78" s="21">
        <v>3</v>
      </c>
      <c r="Q78" s="21">
        <v>0</v>
      </c>
    </row>
    <row r="79" spans="1:17" x14ac:dyDescent="0.2">
      <c r="A79" s="20">
        <v>74</v>
      </c>
      <c r="B79" s="20" t="s">
        <v>99</v>
      </c>
      <c r="C79" s="21">
        <v>28</v>
      </c>
      <c r="D79" s="21">
        <v>13</v>
      </c>
      <c r="E79" s="21">
        <v>4</v>
      </c>
      <c r="F79" s="21">
        <v>1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3</v>
      </c>
      <c r="P79" s="21">
        <v>1</v>
      </c>
      <c r="Q79" s="21">
        <v>1</v>
      </c>
    </row>
    <row r="80" spans="1:17" x14ac:dyDescent="0.2">
      <c r="A80" s="20">
        <v>75</v>
      </c>
      <c r="B80" s="20" t="s">
        <v>100</v>
      </c>
      <c r="C80" s="21">
        <v>31</v>
      </c>
      <c r="D80" s="21">
        <v>14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3</v>
      </c>
      <c r="M80" s="21">
        <v>0</v>
      </c>
      <c r="N80" s="21">
        <v>0</v>
      </c>
      <c r="O80" s="21">
        <v>22</v>
      </c>
      <c r="P80" s="21">
        <v>2</v>
      </c>
      <c r="Q80" s="21">
        <v>0</v>
      </c>
    </row>
    <row r="81" spans="1:17" x14ac:dyDescent="0.2">
      <c r="A81" s="20">
        <v>76</v>
      </c>
      <c r="B81" s="20" t="s">
        <v>101</v>
      </c>
      <c r="C81" s="21">
        <v>15</v>
      </c>
      <c r="D81" s="21">
        <v>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3</v>
      </c>
      <c r="M81" s="21">
        <v>3</v>
      </c>
      <c r="N81" s="21">
        <v>0</v>
      </c>
      <c r="O81" s="21">
        <v>33</v>
      </c>
      <c r="P81" s="21">
        <v>11</v>
      </c>
      <c r="Q81" s="21">
        <v>5</v>
      </c>
    </row>
    <row r="82" spans="1:17" ht="25.5" x14ac:dyDescent="0.2">
      <c r="A82" s="20">
        <v>79</v>
      </c>
      <c r="B82" s="20" t="s">
        <v>102</v>
      </c>
      <c r="C82" s="21">
        <v>2</v>
      </c>
      <c r="D82" s="21">
        <v>1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5</v>
      </c>
      <c r="P82" s="21">
        <v>2</v>
      </c>
      <c r="Q82" s="21">
        <v>0</v>
      </c>
    </row>
    <row r="83" spans="1:17" ht="25.5" x14ac:dyDescent="0.2">
      <c r="A83" s="20">
        <v>83</v>
      </c>
      <c r="B83" s="20" t="s">
        <v>103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2</v>
      </c>
      <c r="P83" s="21">
        <v>0</v>
      </c>
      <c r="Q83" s="21">
        <v>1</v>
      </c>
    </row>
    <row r="84" spans="1:17" ht="25.5" x14ac:dyDescent="0.2">
      <c r="A84" s="20">
        <v>86</v>
      </c>
      <c r="B84" s="20" t="s">
        <v>104</v>
      </c>
      <c r="C84" s="21">
        <v>1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9</v>
      </c>
      <c r="M84" s="21">
        <v>0</v>
      </c>
      <c r="N84" s="21">
        <v>0</v>
      </c>
      <c r="O84" s="21">
        <v>19</v>
      </c>
      <c r="P84" s="21">
        <v>6</v>
      </c>
      <c r="Q84" s="21">
        <v>0</v>
      </c>
    </row>
    <row r="85" spans="1:17" ht="25.5" x14ac:dyDescent="0.2">
      <c r="A85" s="20">
        <v>87</v>
      </c>
      <c r="B85" s="20" t="s">
        <v>105</v>
      </c>
      <c r="C85" s="21">
        <v>4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2</v>
      </c>
      <c r="P85" s="21">
        <v>0</v>
      </c>
      <c r="Q85" s="21">
        <v>0</v>
      </c>
    </row>
    <row r="86" spans="1:17" ht="25.5" x14ac:dyDescent="0.2">
      <c r="A86" s="20">
        <v>89</v>
      </c>
      <c r="B86" s="20" t="s">
        <v>106</v>
      </c>
      <c r="C86" s="21">
        <v>2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11</v>
      </c>
      <c r="P86" s="21">
        <v>3</v>
      </c>
      <c r="Q86" s="21">
        <v>0</v>
      </c>
    </row>
    <row r="87" spans="1:17" x14ac:dyDescent="0.2">
      <c r="A87" s="20">
        <v>91</v>
      </c>
      <c r="B87" s="20" t="s">
        <v>107</v>
      </c>
      <c r="C87" s="21">
        <v>12</v>
      </c>
      <c r="D87" s="21">
        <v>6</v>
      </c>
      <c r="E87" s="21">
        <v>0</v>
      </c>
      <c r="F87" s="21">
        <v>0</v>
      </c>
      <c r="G87" s="21">
        <v>0</v>
      </c>
      <c r="H87" s="21">
        <v>0</v>
      </c>
      <c r="I87" s="21">
        <v>1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20</v>
      </c>
      <c r="P87" s="21">
        <v>7</v>
      </c>
      <c r="Q87" s="21">
        <v>1</v>
      </c>
    </row>
    <row r="88" spans="1:17" x14ac:dyDescent="0.2">
      <c r="A88" s="20">
        <v>92</v>
      </c>
      <c r="B88" s="20" t="s">
        <v>108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1</v>
      </c>
      <c r="P88" s="21">
        <v>0</v>
      </c>
      <c r="Q88" s="21">
        <v>0</v>
      </c>
    </row>
    <row r="89" spans="1:17" x14ac:dyDescent="0.2">
      <c r="A89" s="20">
        <v>77</v>
      </c>
      <c r="B89" s="20" t="s">
        <v>109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25</v>
      </c>
      <c r="P89" s="21">
        <v>0</v>
      </c>
      <c r="Q89" s="21">
        <v>25</v>
      </c>
    </row>
    <row r="90" spans="1:17" x14ac:dyDescent="0.2">
      <c r="A90" s="20">
        <v>78</v>
      </c>
      <c r="B90" s="23" t="s">
        <v>110</v>
      </c>
      <c r="C90" s="21">
        <v>1</v>
      </c>
      <c r="D90" s="21">
        <v>0</v>
      </c>
      <c r="E90" s="21">
        <v>1</v>
      </c>
      <c r="F90" s="21">
        <v>2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1</v>
      </c>
      <c r="M90" s="21">
        <v>0</v>
      </c>
      <c r="N90" s="21">
        <v>0</v>
      </c>
      <c r="O90" s="21">
        <v>51</v>
      </c>
      <c r="P90" s="21">
        <v>4</v>
      </c>
      <c r="Q90" s="21">
        <v>17</v>
      </c>
    </row>
  </sheetData>
  <mergeCells count="9">
    <mergeCell ref="A1:A5"/>
    <mergeCell ref="B1:B5"/>
    <mergeCell ref="C1:Q2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СВОД по Разделу 1</vt:lpstr>
      <vt:lpstr>НАЧАЛО</vt:lpstr>
      <vt:lpstr>КОНЕЦ</vt:lpstr>
      <vt:lpstr>Лист3</vt:lpstr>
      <vt:lpstr>КОНЕЦ!Область_печати</vt:lpstr>
      <vt:lpstr>НАЧАЛО!Область_печати</vt:lpstr>
      <vt:lpstr>'СВОД по Разделу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Skrynnikov Bogdan</cp:lastModifiedBy>
  <dcterms:created xsi:type="dcterms:W3CDTF">2020-01-30T09:34:57Z</dcterms:created>
  <dcterms:modified xsi:type="dcterms:W3CDTF">2020-02-04T13:00:30Z</dcterms:modified>
</cp:coreProperties>
</file>